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64011"/>
  <mc:AlternateContent xmlns:mc="http://schemas.openxmlformats.org/markup-compatibility/2006">
    <mc:Choice Requires="x15">
      <x15ac:absPath xmlns:x15ac="http://schemas.microsoft.com/office/spreadsheetml/2010/11/ac" url="C:\Users\wenzao\Downloads\"/>
    </mc:Choice>
  </mc:AlternateContent>
  <bookViews>
    <workbookView xWindow="-105" yWindow="-105" windowWidth="23250" windowHeight="12450" tabRatio="795" firstSheet="4" activeTab="4"/>
  </bookViews>
  <sheets>
    <sheet name="E" sheetId="40" r:id="rId1"/>
    <sheet name="T" sheetId="36" r:id="rId2"/>
    <sheet name="L" sheetId="35" r:id="rId3"/>
    <sheet name="A" sheetId="37" r:id="rId4"/>
    <sheet name="J" sheetId="42" r:id="rId5"/>
  </sheets>
  <definedNames>
    <definedName name="aa">#REF!</definedName>
    <definedName name="_xlnm.Print_Titles" localSheetId="3">A!$1:$6</definedName>
    <definedName name="_xlnm.Print_Titles" localSheetId="0">E!$1:$6</definedName>
    <definedName name="_xlnm.Print_Titles" localSheetId="4">J!$1:$6</definedName>
    <definedName name="_xlnm.Print_Titles" localSheetId="2">L!$1:$6</definedName>
    <definedName name="_xlnm.Print_Titles" localSheetId="1">T!$1:$6</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5" i="42" l="1"/>
  <c r="J25" i="42"/>
  <c r="I25" i="42"/>
  <c r="H25" i="42"/>
  <c r="G25" i="42"/>
  <c r="F25" i="42"/>
  <c r="E23" i="42"/>
  <c r="E22" i="42"/>
  <c r="E25" i="42" s="1"/>
  <c r="J25" i="36" l="1"/>
  <c r="I25" i="36"/>
  <c r="H25" i="36"/>
  <c r="G25" i="36"/>
  <c r="F25" i="36"/>
  <c r="E25" i="36"/>
  <c r="D23" i="36"/>
  <c r="D22" i="36"/>
  <c r="D25" i="36" l="1"/>
  <c r="K25" i="35"/>
  <c r="J25" i="35"/>
  <c r="I25" i="35"/>
  <c r="H25" i="35"/>
  <c r="G25" i="35"/>
  <c r="F25" i="35"/>
  <c r="E23" i="35"/>
  <c r="E22" i="35"/>
  <c r="E25" i="35" s="1"/>
  <c r="E28" i="42" l="1"/>
  <c r="E38" i="42"/>
  <c r="F38" i="42"/>
  <c r="G38" i="42"/>
  <c r="H38" i="42"/>
  <c r="I38" i="42"/>
  <c r="J38" i="42"/>
  <c r="K38" i="42"/>
  <c r="E22" i="40" l="1"/>
  <c r="E23" i="40"/>
  <c r="F25" i="40"/>
  <c r="G25" i="40"/>
  <c r="H25" i="40"/>
  <c r="I25" i="40"/>
  <c r="J25" i="40"/>
  <c r="K25" i="40"/>
  <c r="E27" i="40"/>
  <c r="M27" i="40"/>
  <c r="E28" i="40"/>
  <c r="E29" i="40"/>
  <c r="E32" i="40"/>
  <c r="E33" i="40"/>
  <c r="F55" i="40"/>
  <c r="G55" i="40"/>
  <c r="L55" i="40"/>
  <c r="E25" i="40" l="1"/>
  <c r="E55" i="40"/>
  <c r="D22" i="37" l="1"/>
  <c r="D23" i="37"/>
  <c r="D24" i="37"/>
  <c r="E25" i="37"/>
  <c r="F25" i="37"/>
  <c r="G25" i="37"/>
  <c r="H25" i="37"/>
  <c r="I25" i="37"/>
  <c r="J25" i="37"/>
  <c r="D27" i="37"/>
  <c r="D42" i="37"/>
  <c r="E42" i="37"/>
  <c r="F42" i="37"/>
  <c r="G42" i="37"/>
  <c r="H42" i="37"/>
  <c r="I42" i="37"/>
  <c r="L42" i="37"/>
  <c r="D25" i="37" l="1"/>
  <c r="D27" i="36"/>
  <c r="K27" i="36"/>
  <c r="D43" i="36"/>
  <c r="E43" i="36"/>
  <c r="F43" i="36"/>
  <c r="G43" i="36"/>
  <c r="H43" i="36"/>
  <c r="I43" i="36"/>
  <c r="J43" i="36"/>
  <c r="K43" i="36"/>
  <c r="L43" i="36"/>
  <c r="E27" i="35" l="1"/>
  <c r="E43" i="35"/>
  <c r="F43" i="35"/>
  <c r="G43" i="35"/>
  <c r="H43" i="35"/>
  <c r="I43" i="35"/>
  <c r="J43" i="35"/>
  <c r="K43" i="35"/>
  <c r="L43" i="35"/>
  <c r="M43" i="35"/>
</calcChain>
</file>

<file path=xl/sharedStrings.xml><?xml version="1.0" encoding="utf-8"?>
<sst xmlns="http://schemas.openxmlformats.org/spreadsheetml/2006/main" count="1035" uniqueCount="434">
  <si>
    <t>(2)</t>
    <phoneticPr fontId="5" type="noConversion"/>
  </si>
  <si>
    <t>(2)</t>
  </si>
  <si>
    <t>(4)</t>
  </si>
  <si>
    <t>(1)</t>
  </si>
  <si>
    <t>(3)</t>
  </si>
  <si>
    <t>(1)</t>
    <phoneticPr fontId="5" type="noConversion"/>
  </si>
  <si>
    <t>(3)</t>
    <phoneticPr fontId="5" type="noConversion"/>
  </si>
  <si>
    <t>(4)</t>
    <phoneticPr fontId="5" type="noConversion"/>
  </si>
  <si>
    <t>3</t>
    <phoneticPr fontId="5" type="noConversion"/>
  </si>
  <si>
    <t>(9)</t>
  </si>
  <si>
    <t>9</t>
  </si>
  <si>
    <t>Curriculum of the Department of English</t>
    <phoneticPr fontId="5" type="noConversion"/>
  </si>
  <si>
    <t>for 2025 students</t>
    <phoneticPr fontId="5" type="noConversion"/>
  </si>
  <si>
    <t>Credits and Hours</t>
    <phoneticPr fontId="8" type="noConversion"/>
  </si>
  <si>
    <t>Freshman</t>
    <phoneticPr fontId="5" type="noConversion"/>
  </si>
  <si>
    <t>Sophomore</t>
    <phoneticPr fontId="5" type="noConversion"/>
  </si>
  <si>
    <t>Junior</t>
    <phoneticPr fontId="5" type="noConversion"/>
  </si>
  <si>
    <t>Senior</t>
    <phoneticPr fontId="5" type="noConversion"/>
  </si>
  <si>
    <t>total</t>
    <phoneticPr fontId="8" type="noConversion"/>
  </si>
  <si>
    <t>Fall</t>
  </si>
  <si>
    <t>Fall</t>
    <phoneticPr fontId="5" type="noConversion"/>
  </si>
  <si>
    <t>Spring</t>
  </si>
  <si>
    <t>Spring</t>
    <phoneticPr fontId="5" type="noConversion"/>
  </si>
  <si>
    <t>Remarks</t>
    <phoneticPr fontId="5" type="noConversion"/>
  </si>
  <si>
    <t>Course Title</t>
    <phoneticPr fontId="8" type="noConversion"/>
  </si>
  <si>
    <t>Category</t>
    <phoneticPr fontId="8" type="noConversion"/>
  </si>
  <si>
    <t>FRESHMAN ENGLISH</t>
    <phoneticPr fontId="5" type="noConversion"/>
  </si>
  <si>
    <t>SOPHOMORE ENGLISH</t>
    <phoneticPr fontId="5" type="noConversion"/>
  </si>
  <si>
    <t>JUNIOR ENGLISH</t>
    <phoneticPr fontId="5" type="noConversion"/>
  </si>
  <si>
    <t>HUMAN DEVELOPMENT: INTRODUCTION TO UNIVERSITY STUDIES (I)</t>
    <phoneticPr fontId="5" type="noConversion"/>
  </si>
  <si>
    <t>HUMAN DEVELOPMENT: INTRODUCTION TO UNIVERSITY STUDIES (II)</t>
    <phoneticPr fontId="5" type="noConversion"/>
  </si>
  <si>
    <t>CLOUD TECHNOLOGY AND INTELLIGENT COMMERCE APPLICATIONS</t>
    <phoneticPr fontId="5" type="noConversion"/>
  </si>
  <si>
    <t>AI THINKING AND PROGRAMMING DESIGNS</t>
    <phoneticPr fontId="5" type="noConversion"/>
  </si>
  <si>
    <t>General Education Course</t>
    <phoneticPr fontId="5" type="noConversion"/>
  </si>
  <si>
    <t>PHYSICAL EDUCATION I</t>
    <phoneticPr fontId="5" type="noConversion"/>
  </si>
  <si>
    <t>PHYSICAL EDUCATION II</t>
    <phoneticPr fontId="5" type="noConversion"/>
  </si>
  <si>
    <t>SELECTED READINGS OF PAST AND PRESENT WORKPLACE LITERACY EXAMPLES</t>
    <phoneticPr fontId="5" type="noConversion"/>
  </si>
  <si>
    <t>DIGITAL TEXT STORYTELLING SKILLS</t>
    <phoneticPr fontId="5" type="noConversion"/>
  </si>
  <si>
    <t>POWER OF THE WORKPLACE LITERACY</t>
    <phoneticPr fontId="5" type="noConversion"/>
  </si>
  <si>
    <t>optional physical education</t>
  </si>
  <si>
    <t>NATURE AND SCIENCE</t>
    <phoneticPr fontId="5" type="noConversion"/>
  </si>
  <si>
    <t>SOCIETY, LAW, AND POLITICS</t>
    <phoneticPr fontId="5" type="noConversion"/>
  </si>
  <si>
    <t>ADVANCE COURSES AND COURSES ON STUDYING TRANS-DISTRICT ISSUES</t>
    <phoneticPr fontId="5" type="noConversion"/>
  </si>
  <si>
    <t>CHOOSE ONE FROM ABOVE</t>
    <phoneticPr fontId="5" type="noConversion"/>
  </si>
  <si>
    <t>1st or 2nd semester</t>
  </si>
  <si>
    <t xml:space="preserve">1st to 3rd grade, first or second semester
</t>
  </si>
  <si>
    <t xml:space="preserve">1st to 3rd grade, first or second semester
</t>
    <phoneticPr fontId="5" type="noConversion"/>
  </si>
  <si>
    <t>TOTAL</t>
    <phoneticPr fontId="8" type="noConversion"/>
  </si>
  <si>
    <t>CROSS CULTURAL COMMUNICATION</t>
    <phoneticPr fontId="5" type="noConversion"/>
  </si>
  <si>
    <t>APPROACHES TO LITERARY WORKS</t>
    <phoneticPr fontId="5" type="noConversion"/>
  </si>
  <si>
    <t>INTRODUCTION TO WESTERN LITERATURE</t>
    <phoneticPr fontId="5" type="noConversion"/>
  </si>
  <si>
    <t>FUNDAMENTAL ENGLISH WRITING</t>
    <phoneticPr fontId="5" type="noConversion"/>
  </si>
  <si>
    <t>ADVANCED ENGLISH WRITING</t>
    <phoneticPr fontId="5" type="noConversion"/>
  </si>
  <si>
    <t>INTRODUCTION TO LINGUISTICS</t>
    <phoneticPr fontId="5" type="noConversion"/>
  </si>
  <si>
    <t>BASIC CHINESE-ENGLISH TRANSLATION</t>
    <phoneticPr fontId="5" type="noConversion"/>
  </si>
  <si>
    <t>PROFESSIONAL PUBLIC SPEAKING TRAINING</t>
    <phoneticPr fontId="5" type="noConversion"/>
  </si>
  <si>
    <t>DISCUSSION AND WRITING</t>
    <phoneticPr fontId="5" type="noConversion"/>
  </si>
  <si>
    <t>GRADUATION THESIS I</t>
    <phoneticPr fontId="5" type="noConversion"/>
  </si>
  <si>
    <t>GRADUATION THESIS II</t>
    <phoneticPr fontId="5" type="noConversion"/>
  </si>
  <si>
    <t>LANGUAGE AND CULTURE</t>
    <phoneticPr fontId="5" type="noConversion"/>
  </si>
  <si>
    <t>CONFERENCE ENGLISH AND MEETINGS PRACTICE</t>
    <phoneticPr fontId="5" type="noConversion"/>
  </si>
  <si>
    <t>ENGLISH DEBATE AND COMMUNICAITON</t>
    <phoneticPr fontId="5" type="noConversion"/>
  </si>
  <si>
    <t>Students must pass [Graduation Thesis I] before enrolling in [Graduation Thesis II]</t>
    <phoneticPr fontId="5" type="noConversion"/>
  </si>
  <si>
    <t>SECOND FOREIGN LANGUAGE</t>
    <phoneticPr fontId="5" type="noConversion"/>
  </si>
  <si>
    <t>Departmental Cores</t>
    <phoneticPr fontId="8" type="noConversion"/>
  </si>
  <si>
    <t>BASIC FRENCH</t>
  </si>
  <si>
    <t>INTERMEDIATE FRENCH</t>
  </si>
  <si>
    <t>PRACTICAL GERMAN (1)</t>
  </si>
  <si>
    <t>PRACTICAL GERMAN (2)</t>
  </si>
  <si>
    <t>SPANISH 1</t>
  </si>
  <si>
    <t>SPANISH 2</t>
  </si>
  <si>
    <t>SPANISH 3</t>
  </si>
  <si>
    <t>SPANISH 4</t>
  </si>
  <si>
    <t>BASIC JAPANESE (I)</t>
  </si>
  <si>
    <t>BASIC JAPANESE (II)</t>
  </si>
  <si>
    <t>BASIC JAPANESE (III)</t>
  </si>
  <si>
    <t>BASIC JAPANESE (IV)</t>
  </si>
  <si>
    <t>MANDARIN CONVERSATION-BASIC LEVEL</t>
  </si>
  <si>
    <t>MANDARIN CONVERSATION-INTERMEDIATE LEVEL</t>
    <phoneticPr fontId="5" type="noConversion"/>
  </si>
  <si>
    <t>TOTAL</t>
    <phoneticPr fontId="5" type="noConversion"/>
  </si>
  <si>
    <t>Department Electives</t>
    <phoneticPr fontId="5" type="noConversion"/>
  </si>
  <si>
    <t>Business and Toursim Module</t>
    <phoneticPr fontId="5" type="noConversion"/>
  </si>
  <si>
    <t>Literature and Language Education Module</t>
    <phoneticPr fontId="5" type="noConversion"/>
  </si>
  <si>
    <t>TOURISM ENGLISH</t>
    <phoneticPr fontId="5" type="noConversion"/>
  </si>
  <si>
    <t>OVERVIEW OF  LOCAL CULTURES  IN TAIWAN</t>
    <phoneticPr fontId="5" type="noConversion"/>
  </si>
  <si>
    <t>INTRODUCTION TO BUSINESS OF SYSTEMS</t>
    <phoneticPr fontId="5" type="noConversion"/>
  </si>
  <si>
    <t>HOTEL MANAGEMENT</t>
    <phoneticPr fontId="5" type="noConversion"/>
  </si>
  <si>
    <t>JOURNALISTIC ENGLISH</t>
    <phoneticPr fontId="5" type="noConversion"/>
  </si>
  <si>
    <t>SPORTS ENGLISH</t>
    <phoneticPr fontId="5" type="noConversion"/>
  </si>
  <si>
    <t>INTRODUCTION TO INTERNATIONAL TRADE</t>
    <phoneticPr fontId="5" type="noConversion"/>
  </si>
  <si>
    <t>BUSINESS ENGLISH CONVERSATION</t>
    <phoneticPr fontId="5" type="noConversion"/>
  </si>
  <si>
    <t>BUSINESS ENGLISH</t>
    <phoneticPr fontId="5" type="noConversion"/>
  </si>
  <si>
    <t>INTERNATIONAL PROTOCOL</t>
    <phoneticPr fontId="5" type="noConversion"/>
  </si>
  <si>
    <t>ENGLISH FOR SECRETARY SKILLS</t>
    <phoneticPr fontId="5" type="noConversion"/>
  </si>
  <si>
    <t>INTRODUCTION TO FUNDAMENTAL FINANCE</t>
    <phoneticPr fontId="5" type="noConversion"/>
  </si>
  <si>
    <t>INTRODUCTION TO MARKETING</t>
    <phoneticPr fontId="5" type="noConversion"/>
  </si>
  <si>
    <t>INTRODUCTION TO TEACHING METHODOLOGIES</t>
    <phoneticPr fontId="5" type="noConversion"/>
  </si>
  <si>
    <t>ENGLISH TEACHING MATERIALS DESIGN</t>
    <phoneticPr fontId="5" type="noConversion"/>
  </si>
  <si>
    <t>TEACHING CHILDREN ENGLISH</t>
    <phoneticPr fontId="5" type="noConversion"/>
  </si>
  <si>
    <t>SOCIOLINGUISTICS</t>
    <phoneticPr fontId="5" type="noConversion"/>
  </si>
  <si>
    <t>ENGLISH SHORT STORIES</t>
    <phoneticPr fontId="5" type="noConversion"/>
  </si>
  <si>
    <t>ENGLISH POETRY</t>
    <phoneticPr fontId="5" type="noConversion"/>
  </si>
  <si>
    <t>ENGLISH LITERATURE</t>
    <phoneticPr fontId="5" type="noConversion"/>
  </si>
  <si>
    <t>INTRODUCTION TO INTERPRETATION SKILLS</t>
    <phoneticPr fontId="5" type="noConversion"/>
  </si>
  <si>
    <t>SIGHT TRANSLATION &amp; CONSECUTIVE INTERPRETATION</t>
    <phoneticPr fontId="5" type="noConversion"/>
  </si>
  <si>
    <t>ADVANCED CHINESE-ENGLISH TRANSLATION</t>
    <phoneticPr fontId="5" type="noConversion"/>
  </si>
  <si>
    <t>DRAMA AND FILM</t>
    <phoneticPr fontId="5" type="noConversion"/>
  </si>
  <si>
    <t>READINGS IN SHAKESPEAREAN DRAMA</t>
    <phoneticPr fontId="5" type="noConversion"/>
  </si>
  <si>
    <t>AMERICAN LITERATURE</t>
    <phoneticPr fontId="5" type="noConversion"/>
  </si>
  <si>
    <t>SEMESTER-BASED OFF-CAMPUS INTERNSHIP I</t>
    <phoneticPr fontId="5" type="noConversion"/>
  </si>
  <si>
    <t>SEMESTER-BASED OFF-CAMPUS INTERNSHIP II</t>
    <phoneticPr fontId="5" type="noConversion"/>
  </si>
  <si>
    <t>SEMESTER-BASED OVERSEAS INTERNSHIP I</t>
    <phoneticPr fontId="5" type="noConversion"/>
  </si>
  <si>
    <t>SEMESTER-BASED OVERSEAS INTERNSHIP II</t>
    <phoneticPr fontId="5" type="noConversion"/>
  </si>
  <si>
    <t>SUMMER INTERNSHIP II</t>
    <phoneticPr fontId="5" type="noConversion"/>
  </si>
  <si>
    <t>OVERSEAS INTERNSHIP II</t>
    <phoneticPr fontId="5" type="noConversion"/>
  </si>
  <si>
    <t>JOB SHADOWING I</t>
    <phoneticPr fontId="5" type="noConversion"/>
  </si>
  <si>
    <t>Internship Requirement</t>
    <phoneticPr fontId="5" type="noConversion"/>
  </si>
  <si>
    <t>Basic Interpreting Course</t>
  </si>
  <si>
    <t>Internship 4.5months</t>
  </si>
  <si>
    <t>Internship 320hrs</t>
  </si>
  <si>
    <t>Internship 72hrs</t>
  </si>
  <si>
    <t>Internship 36hrs</t>
  </si>
  <si>
    <t>HUMANITIES AND ARTS</t>
    <phoneticPr fontId="5" type="noConversion"/>
  </si>
  <si>
    <t>ENVIRONMENT AND SUSTAINABILITY</t>
    <phoneticPr fontId="5" type="noConversion"/>
  </si>
  <si>
    <r>
      <rPr>
        <sz val="12"/>
        <rFont val="標楷體"/>
        <family val="4"/>
        <charset val="136"/>
      </rPr>
      <t>※</t>
    </r>
    <r>
      <rPr>
        <sz val="12"/>
        <rFont val="Arial"/>
        <family val="4"/>
      </rPr>
      <t>Students have to pass the Language Proficiency Test standards required.</t>
    </r>
    <phoneticPr fontId="5" type="noConversion"/>
  </si>
  <si>
    <r>
      <rPr>
        <sz val="12"/>
        <rFont val="標楷體"/>
        <family val="4"/>
        <charset val="136"/>
      </rPr>
      <t>※</t>
    </r>
    <r>
      <rPr>
        <sz val="12"/>
        <rFont val="Arial"/>
        <family val="4"/>
      </rPr>
      <t>Students are required to satisfied other graduation requirements of the school.</t>
    </r>
    <phoneticPr fontId="5" type="noConversion"/>
  </si>
  <si>
    <r>
      <rPr>
        <sz val="12"/>
        <rFont val="Segoe UI Symbol"/>
        <family val="4"/>
      </rPr>
      <t>★</t>
    </r>
    <r>
      <rPr>
        <sz val="12"/>
        <rFont val="Arial"/>
        <family val="4"/>
      </rPr>
      <t>For the general education courses, must choose one course each from HUMANITIES AND ARTS, ENVIRONMENT AND SUSTAINABILITY, NATURE AND SCIENCE, SOCIETY, LAW, AND POLITICS and ADVANCE COURSES AND COURSES ON STUDYING TRANS-DISTRICT ISSUES and an additional course from any one of the groups, totaling 12 credits. Please make sure all required courses are completed before graduation.</t>
    </r>
    <phoneticPr fontId="5" type="noConversion"/>
  </si>
  <si>
    <r>
      <rPr>
        <sz val="12"/>
        <rFont val="Segoe UI Symbol"/>
        <family val="4"/>
      </rPr>
      <t>★</t>
    </r>
    <r>
      <rPr>
        <sz val="12"/>
        <rFont val="Arial"/>
        <family val="4"/>
      </rPr>
      <t>These elective courses listed are for reference only, please refer to the latest list on each department website every year to make sure the courses are available.</t>
    </r>
    <phoneticPr fontId="5" type="noConversion"/>
  </si>
  <si>
    <r>
      <rPr>
        <sz val="12"/>
        <rFont val="Segoe UI Symbol"/>
        <family val="4"/>
      </rPr>
      <t>★</t>
    </r>
    <r>
      <rPr>
        <sz val="12"/>
        <rFont val="Arial"/>
        <family val="4"/>
      </rPr>
      <t>The elective courses offered by each deparment are department electives for students in that department. While for students from different departments, those courses only count as general elective courses. (Different in credit)</t>
    </r>
    <phoneticPr fontId="5" type="noConversion"/>
  </si>
  <si>
    <r>
      <rPr>
        <sz val="12"/>
        <rFont val="Segoe UI Symbol"/>
        <family val="4"/>
      </rPr>
      <t>★</t>
    </r>
    <r>
      <rPr>
        <sz val="12"/>
        <rFont val="Arial"/>
        <family val="4"/>
      </rPr>
      <t>Should there be any changes in the course schedule of the department, please refer to the newest version.</t>
    </r>
    <phoneticPr fontId="5" type="noConversion"/>
  </si>
  <si>
    <t>Definition and Regulations of General Elective Courses:
General elective courses refer to elective courses offered by various colleges, departments, and centers of the university. During the course of study, students must complete at least 10 credits of general elective courses, including a minimum of 4 credits from EMI (English as a Medium of Instruction) courses.</t>
    <phoneticPr fontId="5" type="noConversion"/>
  </si>
  <si>
    <t>Curriculum of the Department of Foreign Language Instruction</t>
    <phoneticPr fontId="5" type="noConversion"/>
  </si>
  <si>
    <t>College
Cores</t>
    <phoneticPr fontId="5" type="noConversion"/>
  </si>
  <si>
    <t>APPROACHES TO LANGUAGE TEACHING AND LEARNING</t>
    <phoneticPr fontId="5" type="noConversion"/>
  </si>
  <si>
    <t>LITERATURE FOR CHILDREN AND YOUNG ADULTS</t>
    <phoneticPr fontId="5" type="noConversion"/>
  </si>
  <si>
    <t>INTRODUCTION TO HUMAN DEVELOPMENT</t>
    <phoneticPr fontId="5" type="noConversion"/>
  </si>
  <si>
    <t>SECOND LANGUAGE ACQUISITION</t>
    <phoneticPr fontId="5" type="noConversion"/>
  </si>
  <si>
    <t>EDUCATIONAL TECHNOLOGY AND ENGLISH LANGUAGE TEACHING</t>
    <phoneticPr fontId="5" type="noConversion"/>
  </si>
  <si>
    <t>COMPUTER ASSISSTED LANGUAGE INSTRUCTION</t>
    <phoneticPr fontId="5" type="noConversion"/>
  </si>
  <si>
    <t>CURRICULUM DEVELOPMENT AND LANGUAGE EDUCATION</t>
    <phoneticPr fontId="5" type="noConversion"/>
  </si>
  <si>
    <t>CLASSROOM MANAGEMENT</t>
    <phoneticPr fontId="5" type="noConversion"/>
  </si>
  <si>
    <t>4-SKILL INTEGRATED LANGUAGE TEACHING AND LEARNING</t>
    <phoneticPr fontId="5" type="noConversion"/>
  </si>
  <si>
    <t>TEACHING MATERIAL DESIGN IN LANGUAGE INSTRUCTION</t>
    <phoneticPr fontId="5" type="noConversion"/>
  </si>
  <si>
    <t>ASSESSMENT OF TEACHING AND LEARNING</t>
    <phoneticPr fontId="5" type="noConversion"/>
  </si>
  <si>
    <t>TEACHING PRACTICE AND SERVICE LEARNING</t>
    <phoneticPr fontId="5" type="noConversion"/>
  </si>
  <si>
    <t>LEARNING AND TEACHING PRONUNCIATION</t>
    <phoneticPr fontId="5" type="noConversion"/>
  </si>
  <si>
    <t>LEARNING AND TEACHING READING SKILLS</t>
    <phoneticPr fontId="5" type="noConversion"/>
  </si>
  <si>
    <t>TEACHING IN LISTENING AND CONVERSATION</t>
    <phoneticPr fontId="5" type="noConversion"/>
  </si>
  <si>
    <t>PICTURE BOOKS &amp; STORIES IN LANGUAGE EDUCATION</t>
    <phoneticPr fontId="5" type="noConversion"/>
  </si>
  <si>
    <t>LEARNING AND TEACHING WRITING SKILLS</t>
    <phoneticPr fontId="5" type="noConversion"/>
  </si>
  <si>
    <t>TEACHING VOCABULARY AND GRAMMAR</t>
    <phoneticPr fontId="5" type="noConversion"/>
  </si>
  <si>
    <t>ACTIVITIES IN LANGUAGE LEARNING FOR CHILDREN</t>
    <phoneticPr fontId="5" type="noConversion"/>
  </si>
  <si>
    <t>LEARNING AND TEACHING CHILDREN ENGLISH THROUGH DRAMA</t>
    <phoneticPr fontId="5" type="noConversion"/>
  </si>
  <si>
    <t>FOREIGN LANGUAGE TEACHING INTEGRATION I</t>
    <phoneticPr fontId="5" type="noConversion"/>
  </si>
  <si>
    <t>FOREIGN LANGUAGE TEACHING INTEGRATION II</t>
    <phoneticPr fontId="5" type="noConversion"/>
  </si>
  <si>
    <t>RHYMES IN LANGUAGE EDUCATION</t>
    <phoneticPr fontId="5" type="noConversion"/>
  </si>
  <si>
    <t>TEACHING CHILDREN ENGLISH READING AND WRITING</t>
    <phoneticPr fontId="5" type="noConversion"/>
  </si>
  <si>
    <t>ADULT SECOND LANGUAGE TEACHING AND LEARNING</t>
    <phoneticPr fontId="5" type="noConversion"/>
  </si>
  <si>
    <t>CURRENT ISSUES INN TEACHING ENGLISH TO PRIMARY SCHOOL STUDENTS</t>
    <phoneticPr fontId="5" type="noConversion"/>
  </si>
  <si>
    <t>BILINGUAL LANGUAGE TEACHING INTEGRATION</t>
    <phoneticPr fontId="5" type="noConversion"/>
  </si>
  <si>
    <t>GRAMMAR AND RHETORIC</t>
    <phoneticPr fontId="5" type="noConversion"/>
  </si>
  <si>
    <t>SECOND LANGUAGE I</t>
    <phoneticPr fontId="5" type="noConversion"/>
  </si>
  <si>
    <t>SECOND LANGUAGE II</t>
    <phoneticPr fontId="5" type="noConversion"/>
  </si>
  <si>
    <t>SPECIAL TOPICS IN CROSS-CULTURAL COMMUNICATION</t>
    <phoneticPr fontId="5" type="noConversion"/>
  </si>
  <si>
    <t>LANGUAGE EDUCATION RESEARCH WRITING</t>
    <phoneticPr fontId="5" type="noConversion"/>
  </si>
  <si>
    <t>THE DESIGN AND PRUBLICATION OF CREATIVE MATERIALS</t>
    <phoneticPr fontId="5" type="noConversion"/>
  </si>
  <si>
    <t>THE PROFESSIONAL EDUCATOR</t>
    <phoneticPr fontId="5" type="noConversion"/>
  </si>
  <si>
    <t>INSTRUCTIONAL WEBSITE DESIGN</t>
    <phoneticPr fontId="5" type="noConversion"/>
  </si>
  <si>
    <t>INSTRUCTIONAL MULTIMEDIA DESIGN</t>
    <phoneticPr fontId="5" type="noConversion"/>
  </si>
  <si>
    <t>E-LEARNING DESIGN AND DEVELOPMENT</t>
    <phoneticPr fontId="5" type="noConversion"/>
  </si>
  <si>
    <t>iPad INTEGRATION IN DIGITAL CLASSROOMS</t>
    <phoneticPr fontId="5" type="noConversion"/>
  </si>
  <si>
    <t>SYSTEM DESIGN FOR LONG DISTANCE LANGUAGE TEACHING AND LEARNING</t>
    <phoneticPr fontId="5" type="noConversion"/>
  </si>
  <si>
    <t>SUMMER INTERNSHIP I</t>
    <phoneticPr fontId="5" type="noConversion"/>
  </si>
  <si>
    <t>OVERSEAS INTERNSHIP I</t>
    <phoneticPr fontId="5" type="noConversion"/>
  </si>
  <si>
    <t>OVERSEAS INTERNSHIP III</t>
    <phoneticPr fontId="5" type="noConversion"/>
  </si>
  <si>
    <t>OVERSEAS INTERNSHIP IV</t>
    <phoneticPr fontId="5" type="noConversion"/>
  </si>
  <si>
    <t>JOB SHADOWING II</t>
    <phoneticPr fontId="5" type="noConversion"/>
  </si>
  <si>
    <t>Internship 160 hrs</t>
  </si>
  <si>
    <t>Internship 320 hrs</t>
  </si>
  <si>
    <t>Internship 36 hrs</t>
  </si>
  <si>
    <t>Internship 72 hrs</t>
  </si>
  <si>
    <t>Internship 108 hrs</t>
  </si>
  <si>
    <t>Internship 144 hrs</t>
  </si>
  <si>
    <t>Intership</t>
    <phoneticPr fontId="5" type="noConversion"/>
  </si>
  <si>
    <t>Educational Technology Module</t>
    <phoneticPr fontId="5" type="noConversion"/>
  </si>
  <si>
    <t>Language and Culture Module</t>
    <phoneticPr fontId="5" type="noConversion"/>
  </si>
  <si>
    <t>Foreign Language Teaching Module</t>
    <phoneticPr fontId="5" type="noConversion"/>
  </si>
  <si>
    <t>Departmental Cores</t>
    <phoneticPr fontId="5" type="noConversion"/>
  </si>
  <si>
    <t>Curriculum of the Department of Translation and Interpreting</t>
    <phoneticPr fontId="5" type="noConversion"/>
  </si>
  <si>
    <t>CHINESE PRACTICAL WRITINGS</t>
    <phoneticPr fontId="5" type="noConversion"/>
  </si>
  <si>
    <t>ENGLISH RHETORIC AND WRITING</t>
    <phoneticPr fontId="5" type="noConversion"/>
  </si>
  <si>
    <t>TRANSLATION SKILLS: GENERAL TOPICS (ENGLISH TO CHINESE)</t>
    <phoneticPr fontId="5" type="noConversion"/>
  </si>
  <si>
    <t>TRANSLATION SKILLS: GENERAL TOPICS (CHINESE TO ENGLISH)</t>
    <phoneticPr fontId="5" type="noConversion"/>
  </si>
  <si>
    <t>INTRODUCTION TO TRANSLATION STUDIES AND INTERPRETING</t>
    <phoneticPr fontId="5" type="noConversion"/>
  </si>
  <si>
    <t>CONSECUTIVE INTERPRETATION</t>
    <phoneticPr fontId="5" type="noConversion"/>
  </si>
  <si>
    <t>GENERATIVE AI AND TRANSLATION</t>
    <phoneticPr fontId="5" type="noConversion"/>
  </si>
  <si>
    <t>COMPUTER-ASSISTED TRANSLATION</t>
    <phoneticPr fontId="5" type="noConversion"/>
  </si>
  <si>
    <t>SIGHT TRANSLATION (ENGLISH TO CHINESE)</t>
    <phoneticPr fontId="5" type="noConversion"/>
  </si>
  <si>
    <t>SIGHT TRANSLATION (CHINESE TO ENGLISH)</t>
    <phoneticPr fontId="5" type="noConversion"/>
  </si>
  <si>
    <t>PROFESSIONAL MASTER OF CEREMONY</t>
    <phoneticPr fontId="5" type="noConversion"/>
  </si>
  <si>
    <t>PROFESSIONAL TRANSLATION PROJECTS</t>
    <phoneticPr fontId="5" type="noConversion"/>
  </si>
  <si>
    <t>INTRODUCTION TO THE PRACTICE OF INTERPRETING</t>
    <phoneticPr fontId="5" type="noConversion"/>
  </si>
  <si>
    <t>GRADUATION THESIS</t>
    <phoneticPr fontId="5" type="noConversion"/>
  </si>
  <si>
    <t>PROFESSIONAL ENGLISH LISTENING TRAINING AND ACCENT ANALYSIS</t>
    <phoneticPr fontId="5" type="noConversion"/>
  </si>
  <si>
    <t>PROFESSIONAL ENGLISH LISTENING AND SPEAKING TRAINING</t>
    <phoneticPr fontId="5" type="noConversion"/>
  </si>
  <si>
    <t>ENGLISH FOR SCIENCE &amp; TECHNOLOGY</t>
    <phoneticPr fontId="5" type="noConversion"/>
  </si>
  <si>
    <t>FINANCIAL AND ECONOMIC ENGLISH</t>
    <phoneticPr fontId="5" type="noConversion"/>
  </si>
  <si>
    <t>SUBTITLE ENGLISH</t>
    <phoneticPr fontId="5" type="noConversion"/>
  </si>
  <si>
    <t>ENGLISH NEWS ON INTERNATIONAL AFFAIRS</t>
    <phoneticPr fontId="5" type="noConversion"/>
  </si>
  <si>
    <t>TRANSLATION STUDIES</t>
    <phoneticPr fontId="5" type="noConversion"/>
  </si>
  <si>
    <t>TECHNOLOGY IN MICE AND LANGUAGE SERVICE INDUSTRIES</t>
    <phoneticPr fontId="5" type="noConversion"/>
  </si>
  <si>
    <t>VIDEO GAME TRANSLATION</t>
    <phoneticPr fontId="5" type="noConversion"/>
  </si>
  <si>
    <t>CORPUS AND TEXT ANALYSIS</t>
    <phoneticPr fontId="5" type="noConversion"/>
  </si>
  <si>
    <t>SELF-MEDIA MANAGEMENT AND SUBTITLE TRANSLATION</t>
    <phoneticPr fontId="5" type="noConversion"/>
  </si>
  <si>
    <t>TRANSLATION EDITING AND PUBLISHING</t>
    <phoneticPr fontId="5" type="noConversion"/>
  </si>
  <si>
    <t>INTERPRETING WITH PRACTICE OF MINDFULNESS</t>
    <phoneticPr fontId="5" type="noConversion"/>
  </si>
  <si>
    <t>SPEECH ANALYSIS FOR INTERPRETATION</t>
  </si>
  <si>
    <t>CONSECUTIVE INTERPRETATION : TECHNICAL ISSUES</t>
  </si>
  <si>
    <t>CONSECUTIVE INTERPRETING: INTERNATIONAL AFFAIRS ISSUES</t>
  </si>
  <si>
    <t>CONSECUTIVE INTERPRETATION: COMMERCIAL ISSUES</t>
  </si>
  <si>
    <t>CONSECUTIVE INTERPRETING: MEDICAL TOPICS</t>
  </si>
  <si>
    <t>CHINESE AND ENGLISH TOUR-GUIDING AND INTERPRETING SKILL</t>
  </si>
  <si>
    <t>INTRODUCTION TO SIMULTANEOUS INTERPRETING</t>
  </si>
  <si>
    <t>PRACTICE OF PROFESSIONAL INTERPRETERS</t>
  </si>
  <si>
    <t>CONSECUTIVE INTERPRETING: SUSTAINABLE DEVELOPMENT TOPICS</t>
  </si>
  <si>
    <t>MOCK CONFERENCE</t>
  </si>
  <si>
    <t>ADVANCED TRANSLATION SKILLS (ENGLISH TO CHINESE)</t>
  </si>
  <si>
    <t>ADVANCED TRANSLATION SKILLS (CHINESE TO ENGLISH)</t>
  </si>
  <si>
    <t>TRANSLATION: CULTURAL AND CREATIVE INDUSTRIES</t>
  </si>
  <si>
    <t>TRANSLATION: NEWS MEDIA</t>
  </si>
  <si>
    <t>TRANSLATION: INTERNATIONAL AFFAIRS ISSUES</t>
  </si>
  <si>
    <t>BUSINESS AND LEGAL TRANSLATION</t>
  </si>
  <si>
    <t>TRANSLATION: LITERARY, HISTORICAL AND PHILOSOPHICAL WORKS</t>
  </si>
  <si>
    <t>TRANSLATION: SCIENCE AND TECHNOLOGY</t>
  </si>
  <si>
    <t>MACHINE TRANSLATION POST-EDITING SKILLS</t>
  </si>
  <si>
    <t>FILM TRANSLATION</t>
  </si>
  <si>
    <t>interpretation module</t>
    <phoneticPr fontId="5" type="noConversion"/>
  </si>
  <si>
    <t>translation module</t>
    <phoneticPr fontId="5" type="noConversion"/>
  </si>
  <si>
    <t>Department Electives</t>
    <phoneticPr fontId="8" type="noConversion"/>
  </si>
  <si>
    <t>Internship 160hrs</t>
  </si>
  <si>
    <t>Internship 108hrs</t>
  </si>
  <si>
    <t>Internship 144hrs</t>
  </si>
  <si>
    <t>Take 10 credits of interpretation module</t>
    <phoneticPr fontId="5" type="noConversion"/>
  </si>
  <si>
    <t>Take 10 credits of  translation module</t>
    <phoneticPr fontId="5" type="noConversion"/>
  </si>
  <si>
    <r>
      <rPr>
        <sz val="12"/>
        <rFont val="標楷體"/>
        <family val="4"/>
        <charset val="136"/>
      </rPr>
      <t>※</t>
    </r>
    <r>
      <rPr>
        <sz val="12"/>
        <rFont val="Arial"/>
        <family val="2"/>
      </rPr>
      <t>Students have to pass the Language Proficiency Test standards required.</t>
    </r>
    <phoneticPr fontId="5" type="noConversion"/>
  </si>
  <si>
    <r>
      <rPr>
        <sz val="12"/>
        <rFont val="標楷體"/>
        <family val="4"/>
        <charset val="136"/>
      </rPr>
      <t>※</t>
    </r>
    <r>
      <rPr>
        <sz val="12"/>
        <rFont val="Arial"/>
        <family val="2"/>
      </rPr>
      <t>Students are required to satisfied other graduation requirements of the school.</t>
    </r>
    <phoneticPr fontId="5" type="noConversion"/>
  </si>
  <si>
    <r>
      <rPr>
        <sz val="12"/>
        <rFont val="標楷體"/>
        <family val="4"/>
        <charset val="136"/>
      </rPr>
      <t>※</t>
    </r>
    <r>
      <rPr>
        <sz val="12"/>
        <rFont val="Arial"/>
        <family val="2"/>
      </rPr>
      <t>Please apply for the self-directed learning course in accordance with the "Implementation Guidelines for Self-Learning Courses of Wenzao Ursuline University of Languages".</t>
    </r>
    <phoneticPr fontId="5" type="noConversion"/>
  </si>
  <si>
    <r>
      <rPr>
        <sz val="12"/>
        <rFont val="Segoe UI Symbol"/>
        <family val="4"/>
      </rPr>
      <t>★</t>
    </r>
    <r>
      <rPr>
        <sz val="12"/>
        <rFont val="Arial"/>
        <family val="2"/>
      </rPr>
      <t>For the general education courses, must choose one course each from HUMANITIES AND ARTS, ENVIRONMENT AND SUSTAINABILITY, NATURE AND SCIENCE, SOCIETY, LAW, AND POLITICS and ADVANCE COURSES AND COURSES ON STUDYING TRANS-DISTRICT ISSUES and an additional course from any one of the groups, totaling 12 credits. Please make sure all required courses are completed before graduation.</t>
    </r>
    <phoneticPr fontId="5" type="noConversion"/>
  </si>
  <si>
    <r>
      <rPr>
        <sz val="12"/>
        <rFont val="Segoe UI Symbol"/>
        <family val="4"/>
      </rPr>
      <t>★</t>
    </r>
    <r>
      <rPr>
        <sz val="12"/>
        <rFont val="Arial"/>
        <family val="2"/>
      </rPr>
      <t>These elective courses listed are for reference only, please refer to the latest list on each department website every year to make sure the courses are available.</t>
    </r>
    <phoneticPr fontId="5" type="noConversion"/>
  </si>
  <si>
    <r>
      <rPr>
        <sz val="12"/>
        <rFont val="Segoe UI Symbol"/>
        <family val="4"/>
      </rPr>
      <t>★</t>
    </r>
    <r>
      <rPr>
        <sz val="12"/>
        <rFont val="Arial"/>
        <family val="2"/>
      </rPr>
      <t>The elective courses offered by each deparment are department electives for students in that department. While for students from different departments, those courses only count as general elective courses. (Different in credit)</t>
    </r>
    <phoneticPr fontId="5" type="noConversion"/>
  </si>
  <si>
    <r>
      <rPr>
        <sz val="12"/>
        <rFont val="Segoe UI Symbol"/>
        <family val="4"/>
      </rPr>
      <t>★★</t>
    </r>
    <r>
      <rPr>
        <sz val="12"/>
        <rFont val="Arial"/>
        <family val="2"/>
      </rPr>
      <t>Should there be any changes in the course schedule of the department, please refer to the newest version.</t>
    </r>
    <phoneticPr fontId="5" type="noConversion"/>
  </si>
  <si>
    <r>
      <rPr>
        <sz val="12"/>
        <rFont val="標楷體"/>
        <family val="4"/>
        <charset val="136"/>
      </rPr>
      <t>※</t>
    </r>
    <r>
      <rPr>
        <sz val="12"/>
        <rFont val="Arial"/>
        <family val="2"/>
      </rPr>
      <t>Second foreign language requirement: Student must choose one of four languages from French, German, Spanish, Japanese, or Mandarin and attend at least 8 credits.</t>
    </r>
    <phoneticPr fontId="5" type="noConversion"/>
  </si>
  <si>
    <r>
      <rPr>
        <sz val="12"/>
        <rFont val="標楷體"/>
        <family val="4"/>
        <charset val="136"/>
      </rPr>
      <t>※</t>
    </r>
    <r>
      <rPr>
        <sz val="12"/>
        <rFont val="Arial"/>
        <family val="2"/>
      </rPr>
      <t>The credits for internship courses must not exceed 18 credits.</t>
    </r>
    <phoneticPr fontId="5" type="noConversion"/>
  </si>
  <si>
    <r>
      <rPr>
        <sz val="12"/>
        <rFont val="標楷體"/>
        <family val="4"/>
        <charset val="136"/>
      </rPr>
      <t>※</t>
    </r>
    <r>
      <rPr>
        <sz val="12"/>
        <rFont val="Arial"/>
        <family val="2"/>
      </rPr>
      <t>Please apply for the self-directed learning course in accordance with the "Implementation Guidelines for Self-Learning Courses of Wenzao Ursuline University of Languages" and "Implementation Guidelines for Self-Learning Courses of Department of English".</t>
    </r>
    <phoneticPr fontId="5" type="noConversion"/>
  </si>
  <si>
    <r>
      <rPr>
        <sz val="12"/>
        <rFont val="Segoe UI Symbol"/>
        <family val="4"/>
      </rPr>
      <t>★</t>
    </r>
    <r>
      <rPr>
        <sz val="12"/>
        <rFont val="Arial"/>
        <family val="2"/>
      </rPr>
      <t>Should there be any changes in the course schedule of the department, please refer to the newest version.</t>
    </r>
    <phoneticPr fontId="5" type="noConversion"/>
  </si>
  <si>
    <t>Curriculum of the Department of International Affairs</t>
    <phoneticPr fontId="5" type="noConversion"/>
  </si>
  <si>
    <t>Category</t>
    <phoneticPr fontId="5" type="noConversion"/>
  </si>
  <si>
    <t>Course Title</t>
    <phoneticPr fontId="5" type="noConversion"/>
  </si>
  <si>
    <t>CROSS CULTURAL COMMUNICATION</t>
  </si>
  <si>
    <t>TOTAL</t>
  </si>
  <si>
    <t>Whole-English instruction</t>
  </si>
  <si>
    <t>Whole-English instruction</t>
    <phoneticPr fontId="5" type="noConversion"/>
  </si>
  <si>
    <t>INTRODUCTION TO INTERNATIONAL CULTURAL STUDIES</t>
    <phoneticPr fontId="5" type="noConversion"/>
  </si>
  <si>
    <t>POLITICAL SCIENCE</t>
    <phoneticPr fontId="5" type="noConversion"/>
  </si>
  <si>
    <t>ENGLISH READING FOR INTERNATIONAL AFFAIRS</t>
    <phoneticPr fontId="5" type="noConversion"/>
  </si>
  <si>
    <t>ENGLISH WRITING FOR INTERNATIONAL AFFAIRS</t>
    <phoneticPr fontId="5" type="noConversion"/>
  </si>
  <si>
    <t>CONFERENCE ENGLISH AND INTERNATIONAL ETIQUETTE</t>
    <phoneticPr fontId="5" type="noConversion"/>
  </si>
  <si>
    <t>INTRODUCTION TO RESEARCH METHODOLOGY</t>
    <phoneticPr fontId="5" type="noConversion"/>
  </si>
  <si>
    <t>GRADUATION PROJECT I</t>
    <phoneticPr fontId="5" type="noConversion"/>
  </si>
  <si>
    <t>GRADUATION PROJECT II</t>
    <phoneticPr fontId="5" type="noConversion"/>
  </si>
  <si>
    <t>RESEARCH METHODOLOGY I</t>
    <phoneticPr fontId="5" type="noConversion"/>
  </si>
  <si>
    <t>RESEARCH METHODOLOGY II</t>
    <phoneticPr fontId="5" type="noConversion"/>
  </si>
  <si>
    <t>INTERNATIONAL NEGOTIATION AND COMMUNICATION</t>
    <phoneticPr fontId="5" type="noConversion"/>
  </si>
  <si>
    <t>SEMINAR ON EXTERNAL AFFAIRS PRACTICES</t>
    <phoneticPr fontId="5" type="noConversion"/>
  </si>
  <si>
    <t>COMPARATIVE POLITICS</t>
    <phoneticPr fontId="5" type="noConversion"/>
  </si>
  <si>
    <t>CONTEMPARARY SOCIAL DEVELOPMENT PROBLEMS</t>
    <phoneticPr fontId="5" type="noConversion"/>
  </si>
  <si>
    <t>CULTURAL POLITICS AND SOCIETY</t>
    <phoneticPr fontId="5" type="noConversion"/>
  </si>
  <si>
    <t>CHINA AND INTERNATIONAL ECONOMY</t>
    <phoneticPr fontId="5" type="noConversion"/>
  </si>
  <si>
    <t>ORGANIZATION THEORYT AND BEHAVIOR</t>
    <phoneticPr fontId="5" type="noConversion"/>
  </si>
  <si>
    <t>INTRODUCTION TO BUSINESS MANAGEMENT</t>
    <phoneticPr fontId="5" type="noConversion"/>
  </si>
  <si>
    <t>INTERNATIONAL RELATIONS</t>
    <phoneticPr fontId="5" type="noConversion"/>
  </si>
  <si>
    <t>INTERNATIONAL ECONOMICS</t>
    <phoneticPr fontId="5" type="noConversion"/>
  </si>
  <si>
    <t>SEMINAR ON GLOBAL ECONOMY AND REGIONAL INTEGRATION</t>
    <phoneticPr fontId="5" type="noConversion"/>
  </si>
  <si>
    <t>NGOS AND VOLUNTEER MANAGEMENT</t>
    <phoneticPr fontId="5" type="noConversion"/>
  </si>
  <si>
    <t>CONTEMPORARY CULTURAL THOUGHTS AND THEORIES</t>
    <phoneticPr fontId="5" type="noConversion"/>
  </si>
  <si>
    <t>INTRODUCTION TO INTERNATIONAL CULTURE ECONOMY</t>
    <phoneticPr fontId="5" type="noConversion"/>
  </si>
  <si>
    <t>AMERICAN GOVERNMENT AND POLITICS</t>
    <phoneticPr fontId="5" type="noConversion"/>
  </si>
  <si>
    <t>INTERNATIONAL POLITICAL ECONOMY</t>
    <phoneticPr fontId="5" type="noConversion"/>
  </si>
  <si>
    <t>INTERNATIONAL INVESTMENT</t>
    <phoneticPr fontId="5" type="noConversion"/>
  </si>
  <si>
    <t>GLOBALIZATION AND ECONOMIC DEVELOPMENT</t>
    <phoneticPr fontId="5" type="noConversion"/>
  </si>
  <si>
    <t>OVERSEAS (DOMESTIC) STUDY</t>
    <phoneticPr fontId="5" type="noConversion"/>
  </si>
  <si>
    <t>ANALYSIS OF GLOBAL INDUSTRIES</t>
    <phoneticPr fontId="5" type="noConversion"/>
  </si>
  <si>
    <t>CULTURAL POLICY AND ADMINISTRATION</t>
    <phoneticPr fontId="5" type="noConversion"/>
  </si>
  <si>
    <t>CULTURE TECHNOLOGY AND GLOBALIZATION</t>
    <phoneticPr fontId="5" type="noConversion"/>
  </si>
  <si>
    <t>INTRODUCTION TO INERNATIONAL LAW</t>
    <phoneticPr fontId="5" type="noConversion"/>
  </si>
  <si>
    <t>INTERNATIONAL MARKETING MANAGEMENT</t>
    <phoneticPr fontId="5" type="noConversion"/>
  </si>
  <si>
    <t>INTRODUCTION TO EUROPEAN UNION</t>
    <phoneticPr fontId="5" type="noConversion"/>
  </si>
  <si>
    <t>CASE STUDY AND QUALITATIVE ANALYSIS</t>
    <phoneticPr fontId="5" type="noConversion"/>
  </si>
  <si>
    <t>DEVELOPMENT OF POLITICAL ECONOMY IN TAIWAN</t>
    <phoneticPr fontId="5" type="noConversion"/>
  </si>
  <si>
    <t>INTERNATIONAL TRADE PRACTICES</t>
    <phoneticPr fontId="5" type="noConversion"/>
  </si>
  <si>
    <t>INTRODUCTION TO PRACTICES OF CITY CULTURE</t>
    <phoneticPr fontId="5" type="noConversion"/>
  </si>
  <si>
    <t>PUBLIC POLICY AND ANALYSIS</t>
    <phoneticPr fontId="5" type="noConversion"/>
  </si>
  <si>
    <t>HISTORY OF MODERN DIPLOMACY</t>
    <phoneticPr fontId="5" type="noConversion"/>
  </si>
  <si>
    <t>INTERNATIONAL CULTURAL FESTIVALS</t>
    <phoneticPr fontId="5" type="noConversion"/>
  </si>
  <si>
    <t>INNOVATION AND ENTREPRENEURSHIP</t>
    <phoneticPr fontId="5" type="noConversion"/>
  </si>
  <si>
    <t>General Electives</t>
    <phoneticPr fontId="5" type="noConversion"/>
  </si>
  <si>
    <r>
      <rPr>
        <b/>
        <sz val="12"/>
        <rFont val="Segoe UI Symbol"/>
        <family val="4"/>
      </rPr>
      <t>◎</t>
    </r>
    <r>
      <rPr>
        <b/>
        <sz val="12"/>
        <rFont val="Arial"/>
        <family val="4"/>
      </rPr>
      <t>When taking the 33-credit departmental cores, students should follow the following regulations.</t>
    </r>
    <phoneticPr fontId="5" type="noConversion"/>
  </si>
  <si>
    <r>
      <t>1.</t>
    </r>
    <r>
      <rPr>
        <sz val="12"/>
        <rFont val="Arial"/>
        <family val="4"/>
      </rPr>
      <t>Students need to pass Graduation Project I before taking Graduation Project II and Research Methodology II.</t>
    </r>
    <phoneticPr fontId="5" type="noConversion"/>
  </si>
  <si>
    <r>
      <rPr>
        <b/>
        <sz val="12"/>
        <rFont val="Segoe UI Symbol"/>
        <family val="4"/>
      </rPr>
      <t>◎</t>
    </r>
    <r>
      <rPr>
        <b/>
        <sz val="12"/>
        <rFont val="Arial"/>
        <family val="4"/>
      </rPr>
      <t>When taking the 34-credit departmental electives, students should follow the following regulations.</t>
    </r>
    <phoneticPr fontId="5" type="noConversion"/>
  </si>
  <si>
    <r>
      <t>1.</t>
    </r>
    <r>
      <rPr>
        <sz val="12"/>
        <rFont val="Arial"/>
        <family val="4"/>
      </rPr>
      <t>Among the pair courses of (Contemporary Social Development Problems and Cultural Politics and Society), (Comparative Politics and International Relations), and (Economic Policy and Introduction to Business Management), students need to pass at least 4 courses from the 2 pairs.</t>
    </r>
    <phoneticPr fontId="5" type="noConversion"/>
  </si>
  <si>
    <r>
      <t>2.</t>
    </r>
    <r>
      <rPr>
        <sz val="12"/>
        <rFont val="Arial"/>
        <family val="4"/>
      </rPr>
      <t>Students need to take Case Study and Qualitative Analysis or Survey Design and Applied Statistics.</t>
    </r>
    <phoneticPr fontId="5" type="noConversion"/>
  </si>
  <si>
    <r>
      <t>2.</t>
    </r>
    <r>
      <rPr>
        <sz val="12"/>
        <rFont val="Arial"/>
        <family val="4"/>
      </rPr>
      <t>.If Students’ English proficiency is at the C2 level of the CEFR (The Common European Framework of Reference for Languages), they can provide proof of certificate to the Department to waive English Reading for International Affairs and English Writing for International Affairs and to take another 6 credits of courses to meet the requirements of the two core courses.</t>
    </r>
    <phoneticPr fontId="5" type="noConversion"/>
  </si>
  <si>
    <r>
      <t>3.</t>
    </r>
    <r>
      <rPr>
        <sz val="12"/>
        <rFont val="Arial"/>
        <family val="4"/>
      </rPr>
      <t>Before graduation, every student needs to successfully pass at least one certificate sanctioned by the department.</t>
    </r>
    <phoneticPr fontId="5" type="noConversion"/>
  </si>
  <si>
    <r>
      <t>4.</t>
    </r>
    <r>
      <rPr>
        <sz val="12"/>
        <rFont val="Arial"/>
        <family val="4"/>
      </rPr>
      <t>The content of internships is as follows:</t>
    </r>
    <phoneticPr fontId="5" type="noConversion"/>
  </si>
  <si>
    <r>
      <t xml:space="preserve">  (2)</t>
    </r>
    <r>
      <rPr>
        <sz val="12"/>
        <rFont val="Arial"/>
        <family val="4"/>
      </rPr>
      <t xml:space="preserve"> OVERSEAS INTERSHIP IV is a 4-credit course, which can be counted as 4 credits of the 34-credit departmental electives. Students need to intern for 144 hours.</t>
    </r>
    <phoneticPr fontId="5" type="noConversion"/>
  </si>
  <si>
    <r>
      <t xml:space="preserve">  (3) </t>
    </r>
    <r>
      <rPr>
        <sz val="12"/>
        <rFont val="Arial"/>
        <family val="4"/>
      </rPr>
      <t>OVERSEAS INTERSHIP II is a 2-credit course, which can be counted as 2 credits of the 10-credit general electives. Students need to intern for 72 hours.</t>
    </r>
    <phoneticPr fontId="5" type="noConversion"/>
  </si>
  <si>
    <r>
      <t xml:space="preserve">  (1) </t>
    </r>
    <r>
      <rPr>
        <sz val="12"/>
        <rFont val="Arial"/>
        <family val="4"/>
      </rPr>
      <t>SUMMER INTERNSHIP II is a 4-credit course, which can be counted as 4 credits of the 34-credit departmental electives. Students need to intern for 320 hours.</t>
    </r>
    <phoneticPr fontId="5" type="noConversion"/>
  </si>
  <si>
    <r>
      <t xml:space="preserve">  (4) </t>
    </r>
    <r>
      <rPr>
        <sz val="12"/>
        <rFont val="Arial"/>
        <family val="4"/>
      </rPr>
      <t xml:space="preserve">SEMESTER-BASED OFF-CAMPUS INTERNSHIP I and SEMESTER-BASED OFF-CAMPUS INTERNSHIP II are  9-credit courses, which can be counted as departmental electives. Students need to intern for 4.5 months. </t>
    </r>
    <phoneticPr fontId="5" type="noConversion"/>
  </si>
  <si>
    <r>
      <t xml:space="preserve">  (5) </t>
    </r>
    <r>
      <rPr>
        <sz val="12"/>
        <rFont val="Arial"/>
        <family val="4"/>
      </rPr>
      <t xml:space="preserve">SEMESTER-BASED OVERSEAS INTERNSHIP I and SEMESTER-BASED OVERSEAS INTERNSHIP II are  9-credit courses, which can be counted as departmental electives. Students need to intern for 4.5 months. </t>
    </r>
    <phoneticPr fontId="5" type="noConversion"/>
  </si>
  <si>
    <r>
      <t xml:space="preserve">  (6) </t>
    </r>
    <r>
      <rPr>
        <sz val="12"/>
        <rFont val="Arial"/>
        <family val="4"/>
      </rPr>
      <t>JOB SHADOWING I is a 1-credit course, which can be counted as1 credit of the 34-credit departmental electives. Students need to intern for 36 hours.</t>
    </r>
    <phoneticPr fontId="5" type="noConversion"/>
  </si>
  <si>
    <r>
      <rPr>
        <sz val="12"/>
        <rFont val="Segoe UI Symbol"/>
        <family val="4"/>
      </rPr>
      <t>◎</t>
    </r>
    <r>
      <rPr>
        <sz val="12"/>
        <rFont val="Arial"/>
        <family val="4"/>
      </rPr>
      <t>Please apply for the self-directed learning course in accordance with the "Implementation Guidelines for Self-Learning Courses of Wenzao Ursuline University of Languages".</t>
    </r>
    <phoneticPr fontId="5" type="noConversion"/>
  </si>
  <si>
    <r>
      <rPr>
        <b/>
        <sz val="12"/>
        <rFont val="Segoe UI Symbol"/>
        <family val="4"/>
      </rPr>
      <t>◎</t>
    </r>
    <r>
      <rPr>
        <b/>
        <sz val="12"/>
        <rFont val="Arial"/>
        <family val="4"/>
      </rPr>
      <t>When taking the 10-credit general electives (including 4 credits of EMI courses), the following rules apply.</t>
    </r>
    <phoneticPr fontId="5" type="noConversion"/>
  </si>
  <si>
    <r>
      <t>1.</t>
    </r>
    <r>
      <rPr>
        <sz val="12"/>
        <rFont val="Arial"/>
        <family val="4"/>
      </rPr>
      <t>All elective courses and internship offered by the Department or other international-affairs-related courses offered by other departments can be qualified as the credits for the 10-credit general electives. (When taking courses offered by other departments, please check with the Department to assure that they are related to international affairs.)</t>
    </r>
    <phoneticPr fontId="5" type="noConversion"/>
  </si>
  <si>
    <r>
      <t xml:space="preserve">  (7) </t>
    </r>
    <r>
      <rPr>
        <sz val="12"/>
        <rFont val="Arial"/>
        <family val="4"/>
      </rPr>
      <t>Students can only choose one of the internships to be counted as the credits for departmental electives. those undertaking a year-long internship may take "SEMESTER-BASED OFF-CAMPUS INTERNSHIP I", "SEMESTER-BASED OFF-CAMPUS INTERNSHIP II", or "SEMESTER-BASED OVERSEAS INTERNSHIP I", "SEMESTER-BASED OVERSEAS INTERNSHIP II" for a total of 18 credits eligible for recognition or exemption.</t>
    </r>
    <phoneticPr fontId="5" type="noConversion"/>
  </si>
  <si>
    <r>
      <rPr>
        <sz val="12"/>
        <rFont val="Segoe UI Symbol"/>
        <family val="4"/>
      </rPr>
      <t>★</t>
    </r>
    <r>
      <rPr>
        <sz val="12"/>
        <rFont val="Arial"/>
        <family val="4"/>
      </rPr>
      <t xml:space="preserve">The exact list of general education course to be offered is subject to the arrangement of the General Education Center's course catalog of the academic year. </t>
    </r>
    <phoneticPr fontId="5" type="noConversion"/>
  </si>
  <si>
    <r>
      <rPr>
        <sz val="12"/>
        <rFont val="Segoe UI Symbol"/>
        <family val="4"/>
      </rPr>
      <t>★</t>
    </r>
    <r>
      <rPr>
        <sz val="12"/>
        <rFont val="Arial"/>
        <family val="2"/>
      </rPr>
      <t>The exact list of general education course to be offered is subject to the arrangement of the General Education Center's course catalog of the academic year.</t>
    </r>
    <phoneticPr fontId="5" type="noConversion"/>
  </si>
  <si>
    <t>College
Cores</t>
    <phoneticPr fontId="5" type="noConversion"/>
  </si>
  <si>
    <t>CROSS CULTURAL COMMUNICATION I</t>
    <phoneticPr fontId="5" type="noConversion"/>
  </si>
  <si>
    <t>CROSS CULTURAL COMMUNICATION II</t>
    <phoneticPr fontId="5" type="noConversion"/>
  </si>
  <si>
    <t>SEMESTER-BASED OFF-CAMPUS INTERNSHIP I</t>
    <phoneticPr fontId="5" type="noConversion"/>
  </si>
  <si>
    <t>SEMESTER-BASED OVERSEAS INTERNSHIP II</t>
    <phoneticPr fontId="5" type="noConversion"/>
  </si>
  <si>
    <t>SUMMER INTERNSHIP II</t>
    <phoneticPr fontId="5" type="noConversion"/>
  </si>
  <si>
    <t>OVERSEAS INTERNSHIP II</t>
    <phoneticPr fontId="5" type="noConversion"/>
  </si>
  <si>
    <t>OVERSEAS INTERNSHIP III</t>
    <phoneticPr fontId="5" type="noConversion"/>
  </si>
  <si>
    <t>OVERSEAS INTERNSHIP IV</t>
    <phoneticPr fontId="5" type="noConversion"/>
  </si>
  <si>
    <t>JOB SHADOWING I</t>
    <phoneticPr fontId="5" type="noConversion"/>
  </si>
  <si>
    <t>Intership</t>
    <phoneticPr fontId="5" type="noConversion"/>
  </si>
  <si>
    <t>Department Electives</t>
    <phoneticPr fontId="5" type="noConversion"/>
  </si>
  <si>
    <t>SEMESTER-BASED OFF-CAMPUS INTERNSHIP II</t>
    <phoneticPr fontId="5" type="noConversion"/>
  </si>
  <si>
    <t>SUMMER INTERNSHIP I</t>
    <phoneticPr fontId="5" type="noConversion"/>
  </si>
  <si>
    <t>OVERSEAS INTERNSHIP I</t>
    <phoneticPr fontId="5" type="noConversion"/>
  </si>
  <si>
    <t>Curriculum of the Department of Japanese</t>
    <phoneticPr fontId="5" type="noConversion"/>
  </si>
  <si>
    <t>JAPANESE (I)</t>
    <phoneticPr fontId="5" type="noConversion"/>
  </si>
  <si>
    <t>JAPANESE (II)</t>
    <phoneticPr fontId="5" type="noConversion"/>
  </si>
  <si>
    <t>JAPANESE PRONUNCIATION AND CONVERSATION</t>
    <phoneticPr fontId="5" type="noConversion"/>
  </si>
  <si>
    <t>JAPANESE SENTENCE PATTERN &amp; GRAMMAR</t>
    <phoneticPr fontId="5" type="noConversion"/>
  </si>
  <si>
    <t>JAPANESE LISTENING AND CONVERSATION</t>
    <phoneticPr fontId="5" type="noConversion"/>
  </si>
  <si>
    <t>JAPANESE READING</t>
    <phoneticPr fontId="5" type="noConversion"/>
  </si>
  <si>
    <t>SELECTIVE CONTEMPORARY JAPANESE LITERATURE</t>
    <phoneticPr fontId="5" type="noConversion"/>
  </si>
  <si>
    <t>JAPANESE CONVERSATION</t>
    <phoneticPr fontId="5" type="noConversion"/>
  </si>
  <si>
    <t>JAPANESE CREATIVE WRITING</t>
    <phoneticPr fontId="5" type="noConversion"/>
  </si>
  <si>
    <t>JAPANESE HISTORY</t>
    <phoneticPr fontId="5" type="noConversion"/>
  </si>
  <si>
    <t>A MODERN HISTORY OF JAPAN</t>
    <phoneticPr fontId="5" type="noConversion"/>
  </si>
  <si>
    <t>MANGA FOR JAPANESE POP CULTURE</t>
    <phoneticPr fontId="5" type="noConversion"/>
  </si>
  <si>
    <t>ANIMATION FOR JAPANESE POP CULTURE</t>
    <phoneticPr fontId="5" type="noConversion"/>
  </si>
  <si>
    <t>TEACHING JAPANESE</t>
    <phoneticPr fontId="5" type="noConversion"/>
  </si>
  <si>
    <t>JANPANESE TEACHING :OBSERVATION AND PRACTICUM</t>
    <phoneticPr fontId="5" type="noConversion"/>
  </si>
  <si>
    <t>LINGUISTICS FOR LEARNING JAPANESE</t>
    <phoneticPr fontId="5" type="noConversion"/>
  </si>
  <si>
    <t>READING IN JAPANESE</t>
    <phoneticPr fontId="5" type="noConversion"/>
  </si>
  <si>
    <t>SELECTIVE JAPANESE CLASSIC READING</t>
    <phoneticPr fontId="5" type="noConversion"/>
  </si>
  <si>
    <t>BASIC CHINESE - JAPANESE TRANSLATION</t>
    <phoneticPr fontId="5" type="noConversion"/>
  </si>
  <si>
    <t>TRANSLATION: GENERAL TOPICS</t>
    <phoneticPr fontId="5" type="noConversion"/>
  </si>
  <si>
    <t>INTRODUCTION TO INTERPRETATION</t>
    <phoneticPr fontId="5" type="noConversion"/>
  </si>
  <si>
    <t>INTERPRETATION SKILLS</t>
    <phoneticPr fontId="5" type="noConversion"/>
  </si>
  <si>
    <t>NEWS AURAL COMPREHENSION</t>
    <phoneticPr fontId="5" type="noConversion"/>
  </si>
  <si>
    <t>PROFESSIONAL JAPANESE AURAL COMPREHENSION</t>
    <phoneticPr fontId="5" type="noConversion"/>
  </si>
  <si>
    <t>TRANSLATION: THEORY AND PRACTICE</t>
    <phoneticPr fontId="5" type="noConversion"/>
  </si>
  <si>
    <t>NEWS TRANSLATION AND EDITING</t>
    <phoneticPr fontId="5" type="noConversion"/>
  </si>
  <si>
    <t>SIGHT TRANSLATION</t>
    <phoneticPr fontId="5" type="noConversion"/>
  </si>
  <si>
    <t>CONSECUTIVE INTERPRETATION</t>
    <phoneticPr fontId="5" type="noConversion"/>
  </si>
  <si>
    <t>GRADUATE PROJECT</t>
    <phoneticPr fontId="5" type="noConversion"/>
  </si>
  <si>
    <t>BUSINESS JAPANESE</t>
    <phoneticPr fontId="5" type="noConversion"/>
  </si>
  <si>
    <t>SECRETARIAL SKILLS AND ETIQUETTE OF WORKPLACE</t>
    <phoneticPr fontId="5" type="noConversion"/>
  </si>
  <si>
    <t>OVERVIEW OF LOCAL SIGHTSEEING SPOT IN JAPANESE</t>
    <phoneticPr fontId="5" type="noConversion"/>
  </si>
  <si>
    <t>OVERVIEW OF LOCAL CULTURES IN JAPANESE</t>
    <phoneticPr fontId="5" type="noConversion"/>
  </si>
  <si>
    <t>TRADE JAPANESE</t>
    <phoneticPr fontId="5" type="noConversion"/>
  </si>
  <si>
    <t>BUSINESS JAPANESE LETTERS</t>
    <phoneticPr fontId="5" type="noConversion"/>
  </si>
  <si>
    <t>MEDIA JAPANESE</t>
    <phoneticPr fontId="5" type="noConversion"/>
  </si>
  <si>
    <t>CURRENT JAPANESE</t>
    <phoneticPr fontId="5" type="noConversion"/>
  </si>
  <si>
    <t>JAPANESE MANAGEMENT SYSTEM</t>
    <phoneticPr fontId="5" type="noConversion"/>
  </si>
  <si>
    <t>ANALYSIS OF INDUSTRIAL SOCIETY IN JAPAN</t>
    <phoneticPr fontId="5" type="noConversion"/>
  </si>
  <si>
    <t>JAPANESE LANGUAGE COMMUNICATION SKILLS</t>
    <phoneticPr fontId="5" type="noConversion"/>
  </si>
  <si>
    <t>JAPANESE COMMUNICATION PRACTICE</t>
    <phoneticPr fontId="5" type="noConversion"/>
  </si>
  <si>
    <t>GRADUATE PROJECT</t>
    <phoneticPr fontId="5" type="noConversion"/>
  </si>
  <si>
    <t>ADVANCED JAPANESE LISTENING</t>
    <phoneticPr fontId="5" type="noConversion"/>
  </si>
  <si>
    <t>JAPANESE GRAMATICAL USAGE</t>
    <phoneticPr fontId="5" type="noConversion"/>
  </si>
  <si>
    <t>SEMESTER-BASED OVERSEAS INTERNSHIP I</t>
    <phoneticPr fontId="5" type="noConversion"/>
  </si>
  <si>
    <t>JOB SHADOWING II</t>
    <phoneticPr fontId="5" type="noConversion"/>
  </si>
  <si>
    <t>2.Students have to pass the Language Proficiency Test standards required.</t>
    <phoneticPr fontId="5" type="noConversion"/>
  </si>
  <si>
    <t>3.Students are required to satisfied other graduation requirements of the school.</t>
    <phoneticPr fontId="5" type="noConversion"/>
  </si>
  <si>
    <t>Department Electives</t>
    <phoneticPr fontId="5" type="noConversion"/>
  </si>
  <si>
    <t>General Electives</t>
    <phoneticPr fontId="5" type="noConversion"/>
  </si>
  <si>
    <t>Business Practice Courses</t>
    <phoneticPr fontId="5" type="noConversion"/>
  </si>
  <si>
    <t>Translation Courses</t>
    <phoneticPr fontId="5" type="noConversion"/>
  </si>
  <si>
    <t>1.The total graduation requirement is 128 credits, including 48 credits of university core required courses, 4 credits of college core required courses, 52 credits of department required courses, 16 credits of department electives, and 8 credits of general electives (including 4 credits of EMI courses).</t>
    <phoneticPr fontId="5" type="noConversion"/>
  </si>
  <si>
    <r>
      <rPr>
        <sz val="12"/>
        <rFont val="Arial Unicode MS"/>
        <family val="2"/>
        <charset val="136"/>
      </rPr>
      <t>※</t>
    </r>
    <r>
      <rPr>
        <sz val="12"/>
        <rFont val="Arial"/>
        <family val="2"/>
      </rPr>
      <t>note1. 16 credits of department electives</t>
    </r>
    <r>
      <rPr>
        <sz val="12"/>
        <rFont val="Arial Unicode MS"/>
        <family val="2"/>
        <charset val="136"/>
      </rPr>
      <t>：</t>
    </r>
    <r>
      <rPr>
        <sz val="12"/>
        <rFont val="Arial"/>
        <family val="2"/>
      </rPr>
      <t>4 credits of Linguistic and Culture courses and 12 credits in department electives, choosing either Translation courses or Business Practice courses.</t>
    </r>
    <r>
      <rPr>
        <sz val="12"/>
        <rFont val="標楷體"/>
        <family val="4"/>
        <charset val="136"/>
      </rPr>
      <t/>
    </r>
    <phoneticPr fontId="5" type="noConversion"/>
  </si>
  <si>
    <r>
      <rPr>
        <sz val="12"/>
        <rFont val="Arial Unicode MS"/>
        <family val="2"/>
        <charset val="136"/>
      </rPr>
      <t>※</t>
    </r>
    <r>
      <rPr>
        <sz val="12"/>
        <rFont val="Arial"/>
        <family val="2"/>
      </rPr>
      <t>note2. 12 credits in department electives by choosing either Translation courses or Business Practice courses. If courses from both categories are taken and a student decides to switch their chosen category, previously completed courses will be counted as general electives, and the newly selected category must still be completed with 12 credits as required.</t>
    </r>
    <phoneticPr fontId="5" type="noConversion"/>
  </si>
  <si>
    <r>
      <rPr>
        <sz val="12"/>
        <rFont val="Arial Unicode MS"/>
        <family val="2"/>
        <charset val="136"/>
      </rPr>
      <t>★</t>
    </r>
    <r>
      <rPr>
        <sz val="12"/>
        <rFont val="Arial"/>
        <family val="2"/>
      </rPr>
      <t>For the general education courses, must choose one course each from HUMANITIES AND ARTS, ENVIRONMENT AND SUSTAINABILITY, NATURE AND SCIENCE, SOCIETY, LAW, AND POLITICS and ADVANCE COURSES AND COURSES ON STUDYING TRANS-DISTRICT ISSUES and an additional course from any one of the groups, totaling 12 credits. Please make sure all required courses are completed before graduation.</t>
    </r>
    <phoneticPr fontId="5" type="noConversion"/>
  </si>
  <si>
    <r>
      <rPr>
        <sz val="12"/>
        <rFont val="Arial Unicode MS"/>
        <family val="2"/>
        <charset val="136"/>
      </rPr>
      <t>★</t>
    </r>
    <r>
      <rPr>
        <sz val="12"/>
        <rFont val="Arial"/>
        <family val="2"/>
      </rPr>
      <t>The exact list of general education course to be offered is subject to the arrangement of the General Education Center's course catalog of the academic year.</t>
    </r>
    <phoneticPr fontId="5" type="noConversion"/>
  </si>
  <si>
    <r>
      <rPr>
        <sz val="12"/>
        <rFont val="Arial Unicode MS"/>
        <family val="2"/>
        <charset val="136"/>
      </rPr>
      <t>★</t>
    </r>
    <r>
      <rPr>
        <sz val="12"/>
        <rFont val="Arial"/>
        <family val="2"/>
      </rPr>
      <t>These elective courses listed are for reference only, please refer to the latest list on each department website every year to make sure the courses are available.</t>
    </r>
    <phoneticPr fontId="5" type="noConversion"/>
  </si>
  <si>
    <r>
      <rPr>
        <sz val="12"/>
        <rFont val="Arial Unicode MS"/>
        <family val="2"/>
        <charset val="136"/>
      </rPr>
      <t>★</t>
    </r>
    <r>
      <rPr>
        <sz val="12"/>
        <rFont val="Arial"/>
        <family val="2"/>
      </rPr>
      <t>The elective courses offered by each deparment are department electives for students in that department. While for students from different departments, those courses only count as general elective courses. (Different in credit)</t>
    </r>
    <phoneticPr fontId="5" type="noConversion"/>
  </si>
  <si>
    <r>
      <rPr>
        <sz val="12"/>
        <rFont val="Arial Unicode MS"/>
        <family val="2"/>
        <charset val="136"/>
      </rPr>
      <t>★</t>
    </r>
    <r>
      <rPr>
        <sz val="12"/>
        <rFont val="Arial"/>
        <family val="2"/>
      </rPr>
      <t>Please apply for the self-directed learning course in accordance with the "Implementation Guidelines for Self-Learning Courses of Wenzao Ursuline University of Languages".</t>
    </r>
    <phoneticPr fontId="5" type="noConversion"/>
  </si>
  <si>
    <r>
      <rPr>
        <sz val="12"/>
        <rFont val="Arial Unicode MS"/>
        <family val="2"/>
        <charset val="136"/>
      </rPr>
      <t>★</t>
    </r>
    <r>
      <rPr>
        <sz val="12"/>
        <rFont val="Arial"/>
        <family val="2"/>
      </rPr>
      <t>Should there be any changes in the course schedule of the department, please refer to the newest version.</t>
    </r>
    <phoneticPr fontId="5" type="noConversion"/>
  </si>
  <si>
    <r>
      <rPr>
        <sz val="12"/>
        <rFont val="標楷體"/>
        <family val="4"/>
        <charset val="136"/>
      </rPr>
      <t>※</t>
    </r>
    <r>
      <rPr>
        <sz val="12"/>
        <rFont val="Arial"/>
        <family val="2"/>
      </rPr>
      <t>The total graduation requirement is 128 credits, including 48 credits of university core required courses, 3 credits of college core required course, 57 credits of department required courses, 10 credits of department electives, and 10 credits of general electives (including 4 credits of EMI courses).</t>
    </r>
    <phoneticPr fontId="5" type="noConversion"/>
  </si>
  <si>
    <r>
      <rPr>
        <sz val="12"/>
        <rFont val="標楷體"/>
        <family val="4"/>
        <charset val="136"/>
      </rPr>
      <t>※</t>
    </r>
    <r>
      <rPr>
        <sz val="12"/>
        <rFont val="Arial"/>
        <family val="2"/>
      </rPr>
      <t>The total graduation requirement is 128 credits, including 48 credits of university core required courses, 3 credits of college core required course, 34 credits of department required courses, 33 credits of department electives  (among these 20 credits, 10 credits are for the interpretation module and 10 credits are for the translation module) , and 10 credits of general electives (including 4 credits of EMI courses).</t>
    </r>
    <phoneticPr fontId="5" type="noConversion"/>
  </si>
  <si>
    <t>The total graduation requirement is 128 credits, including 48 credits of university core required courses, 3 credits of college core required course, 33 credits of department required courses, 34 credits of department electives, and 10 credits of general electives (including 4 credits of EMI courses).</t>
    <phoneticPr fontId="5" type="noConversion"/>
  </si>
  <si>
    <t>Linguistic &amp; Culture courses</t>
    <phoneticPr fontId="5" type="noConversion"/>
  </si>
  <si>
    <t>University Cores</t>
    <phoneticPr fontId="8" type="noConversion"/>
  </si>
  <si>
    <t>University Cores</t>
    <phoneticPr fontId="5" type="noConversion"/>
  </si>
  <si>
    <t>1st or 2nd semester</t>
    <phoneticPr fontId="5" type="noConversion"/>
  </si>
  <si>
    <t>INTRODUCTION TO ECONOMICS</t>
    <phoneticPr fontId="5" type="noConversion"/>
  </si>
  <si>
    <t>ECONOMICS IN PRACTICE</t>
    <phoneticPr fontId="5" type="noConversion"/>
  </si>
  <si>
    <t>INTRODUCTION TO ECONOMIC POLICY</t>
    <phoneticPr fontId="5" type="noConversion"/>
  </si>
  <si>
    <t>ECONOMIC POLICY IN PRACTICE</t>
    <phoneticPr fontId="5" type="noConversion"/>
  </si>
  <si>
    <t>FINANCIAL TRANSLATION (ENGLISH TO CHINESE)</t>
    <phoneticPr fontId="5" type="noConversion"/>
  </si>
  <si>
    <t>CULTURAL DEVELOPMENT AND TOURISM</t>
    <phoneticPr fontId="5" type="noConversion"/>
  </si>
  <si>
    <t>for 2026 students</t>
    <phoneticPr fontId="5" type="noConversion"/>
  </si>
  <si>
    <r>
      <rPr>
        <sz val="12"/>
        <color rgb="FFFF0000"/>
        <rFont val="標楷體"/>
        <family val="4"/>
        <charset val="136"/>
      </rPr>
      <t>※</t>
    </r>
    <phoneticPr fontId="5" type="noConversion"/>
  </si>
  <si>
    <r>
      <rPr>
        <sz val="12"/>
        <color rgb="FFFF0000"/>
        <rFont val="標楷體"/>
        <family val="4"/>
        <charset val="136"/>
      </rPr>
      <t>※</t>
    </r>
  </si>
  <si>
    <r>
      <rPr>
        <sz val="12"/>
        <color rgb="FFFF0000"/>
        <rFont val="標楷體"/>
        <family val="4"/>
        <charset val="136"/>
      </rPr>
      <t>※</t>
    </r>
    <r>
      <rPr>
        <sz val="12"/>
        <color rgb="FFFF0000"/>
        <rFont val="Arial"/>
        <family val="4"/>
      </rPr>
      <t>The total graduation requirement is 128 credits, including 48 credits of university core required courses, 3 credits of college core required course, 51 credits of department required courses, 16 credits of department electives, and 10 credits of general electives (including 4 credits of EMI courses).</t>
    </r>
    <phoneticPr fontId="5" type="noConversion"/>
  </si>
  <si>
    <r>
      <rPr>
        <sz val="12"/>
        <color rgb="FFFF0000"/>
        <rFont val="標楷體"/>
        <family val="4"/>
        <charset val="136"/>
      </rPr>
      <t>※</t>
    </r>
    <r>
      <rPr>
        <sz val="12"/>
        <color rgb="FFFF0000"/>
        <rFont val="Arial"/>
        <family val="4"/>
      </rPr>
      <t>Department of Foreign Language Instruction freshmen students are strongly recommended to take “Grammar and Rhetoric” if their CSEPT score did not achieve the score of 240 upon entrance.</t>
    </r>
    <phoneticPr fontId="5" type="noConversion"/>
  </si>
  <si>
    <r>
      <rPr>
        <sz val="12"/>
        <color rgb="FFFF0000"/>
        <rFont val="標楷體"/>
        <family val="4"/>
        <charset val="136"/>
      </rPr>
      <t>※</t>
    </r>
    <r>
      <rPr>
        <sz val="12"/>
        <color rgb="FFFF0000"/>
        <rFont val="Arial"/>
        <family val="4"/>
      </rPr>
      <t>Students must obtain at least one Band 3 or above certificate in any Cambridge Teaching Knowledge Test (TKT) or must have taken at least one course in Foreign Language Teaching Integration I or Foreign Language Teaching Integration II upon graduation.</t>
    </r>
    <phoneticPr fontId="5" type="noConversion"/>
  </si>
  <si>
    <r>
      <rPr>
        <sz val="12"/>
        <color rgb="FFFF0000"/>
        <rFont val="標楷體"/>
        <family val="4"/>
        <charset val="136"/>
      </rPr>
      <t>※</t>
    </r>
    <r>
      <rPr>
        <sz val="12"/>
        <color rgb="FFFF0000"/>
        <rFont val="Arial"/>
        <family val="4"/>
      </rPr>
      <t>Please apply for the self-directed learning course in accordance with the "Implementation Guidelines for Self-Learning Courses of Wenzao Ursuline University of Languages" and "Implementation Guidelines for Self-Learning Courses of Department of Foreign Language Instruction".</t>
    </r>
    <phoneticPr fontId="5" type="noConversion"/>
  </si>
  <si>
    <r>
      <rPr>
        <sz val="12"/>
        <color rgb="FFFF0000"/>
        <rFont val="標楷體"/>
        <family val="4"/>
        <charset val="136"/>
      </rPr>
      <t>※</t>
    </r>
    <r>
      <rPr>
        <sz val="12"/>
        <color rgb="FFFF0000"/>
        <rFont val="Arial"/>
        <family val="4"/>
      </rPr>
      <t>"SECOND LANGUAGE 1" and "SECOND LANGUAGE 2" refer to non-English language courses offered by Wenzao Ursuline University of Languages.</t>
    </r>
    <phoneticPr fontId="5" type="noConversion"/>
  </si>
  <si>
    <r>
      <rPr>
        <sz val="12"/>
        <color rgb="FFFF0000"/>
        <rFont val="標楷體"/>
        <family val="4"/>
        <charset val="136"/>
      </rPr>
      <t>※</t>
    </r>
    <r>
      <rPr>
        <sz val="12"/>
        <color rgb="FFFF0000"/>
        <rFont val="Arial"/>
        <family val="4"/>
      </rPr>
      <t>Transfer students who have not taken or never waived the “Approaches to Teaching and Learning” and “Second Language Acquisition” courses cannot take the “Graduation I Project” course. Students that fail the first semester of the “Graduation II Project” course cannot take the second semester of this course.</t>
    </r>
    <phoneticPr fontId="5" type="noConversion"/>
  </si>
  <si>
    <r>
      <rPr>
        <sz val="12"/>
        <color rgb="FFFF0000"/>
        <rFont val="標楷體"/>
        <family val="4"/>
        <charset val="136"/>
      </rPr>
      <t>※</t>
    </r>
    <r>
      <rPr>
        <sz val="12"/>
        <color rgb="FFFF0000"/>
        <rFont val="Arial"/>
        <family val="4"/>
      </rPr>
      <t>Students have to pass the Language Proficiency Test standards required.</t>
    </r>
    <phoneticPr fontId="5" type="noConversion"/>
  </si>
  <si>
    <r>
      <rPr>
        <sz val="12"/>
        <color rgb="FFFF0000"/>
        <rFont val="標楷體"/>
        <family val="4"/>
        <charset val="136"/>
      </rPr>
      <t>※</t>
    </r>
    <r>
      <rPr>
        <sz val="12"/>
        <color rgb="FFFF0000"/>
        <rFont val="Arial"/>
        <family val="4"/>
      </rPr>
      <t>Students are required to satisfied other graduation requirements of the school.</t>
    </r>
    <phoneticPr fontId="5" type="noConversion"/>
  </si>
  <si>
    <r>
      <rPr>
        <sz val="12"/>
        <color rgb="FFFF0000"/>
        <rFont val="Segoe UI Symbol"/>
        <family val="4"/>
      </rPr>
      <t>★</t>
    </r>
    <r>
      <rPr>
        <sz val="12"/>
        <color rgb="FFFF0000"/>
        <rFont val="Arial"/>
        <family val="4"/>
      </rPr>
      <t>For the general education courses, must choose one course each from HUMANITIES AND ARTS, ENVIRONMENT AND SUSTAINABILITY, NATURE AND SCIENCE, SOCIETY, LAW, AND POLITICS and ADVANCE COURSES AND COURSES ON STUDYING TRANS-DISTRICT ISSUES and an additional course from any one of the groups, totaling 12 credits. Please make sure all required courses are completed before graduation.</t>
    </r>
    <phoneticPr fontId="5" type="noConversion"/>
  </si>
  <si>
    <r>
      <rPr>
        <sz val="12"/>
        <color rgb="FFFF0000"/>
        <rFont val="Segoe UI Symbol"/>
        <family val="4"/>
      </rPr>
      <t>★</t>
    </r>
    <r>
      <rPr>
        <sz val="12"/>
        <color rgb="FFFF0000"/>
        <rFont val="Arial"/>
        <family val="4"/>
      </rPr>
      <t xml:space="preserve">The exact list of general education course to be offered is subject to the arrangement of the General Education Center's course catalog of the academic year. </t>
    </r>
    <phoneticPr fontId="5" type="noConversion"/>
  </si>
  <si>
    <r>
      <rPr>
        <sz val="12"/>
        <color rgb="FFFF0000"/>
        <rFont val="Segoe UI Symbol"/>
        <family val="4"/>
      </rPr>
      <t>★</t>
    </r>
    <r>
      <rPr>
        <sz val="12"/>
        <color rgb="FFFF0000"/>
        <rFont val="Arial"/>
        <family val="4"/>
      </rPr>
      <t>These elective courses listed are for reference only, please refer to the latest list on each department website every year to make sure the courses are available.</t>
    </r>
    <phoneticPr fontId="5" type="noConversion"/>
  </si>
  <si>
    <r>
      <rPr>
        <sz val="12"/>
        <color rgb="FFFF0000"/>
        <rFont val="Segoe UI Symbol"/>
        <family val="4"/>
      </rPr>
      <t>★</t>
    </r>
    <r>
      <rPr>
        <sz val="12"/>
        <color rgb="FFFF0000"/>
        <rFont val="Arial"/>
        <family val="4"/>
      </rPr>
      <t>The elective courses offered by each deparment are department electives for students in that department. While for students from different departments, those courses only count as general elective courses. (Different in credit)</t>
    </r>
    <phoneticPr fontId="5" type="noConversion"/>
  </si>
  <si>
    <r>
      <rPr>
        <sz val="12"/>
        <color rgb="FFFF0000"/>
        <rFont val="Segoe UI Symbol"/>
        <family val="4"/>
      </rPr>
      <t>★</t>
    </r>
    <r>
      <rPr>
        <sz val="12"/>
        <color rgb="FFFF0000"/>
        <rFont val="Arial"/>
        <family val="4"/>
      </rPr>
      <t>Should there be any changes in the course schedule of the department, please refer to the newest version.</t>
    </r>
    <phoneticPr fontId="5" type="noConversion"/>
  </si>
  <si>
    <t>AI-ASSISTED GAME DESIGN AND SLA APPLICATIONS</t>
    <phoneticPr fontId="5" type="noConversion"/>
  </si>
  <si>
    <t>Definition and Regulations of General Elective Courses:
General elective courses refer to elective courses offered by various colleges, departments, and centers of the university. During the course of study, students must complete at least 8 credits of general elective courses, including a minimum of 4 credits from EMI (English as a Medium of Instruction) courses.</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</si>
</sst>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8" formatCode="0&quot; &quot;;[Red]&quot;(&quot;0&quot;)&quot;"/>
  </numFmts>
  <fonts count="43">
    <font>
      <sz val="12"/>
      <name val="新細明體"/>
      <family val="1"/>
      <charset val="136"/>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name val="新細明體"/>
      <family val="1"/>
      <charset val="136"/>
    </font>
    <font>
      <sz val="9"/>
      <name val="新細明體"/>
      <family val="1"/>
      <charset val="136"/>
    </font>
    <font>
      <sz val="12"/>
      <name val="Arial"/>
      <family val="2"/>
    </font>
    <font>
      <sz val="12"/>
      <name val="標楷體"/>
      <family val="4"/>
      <charset val="136"/>
    </font>
    <font>
      <sz val="9"/>
      <name val="細明體"/>
      <family val="3"/>
      <charset val="136"/>
    </font>
    <font>
      <sz val="9"/>
      <name val="Arial"/>
      <family val="2"/>
    </font>
    <font>
      <sz val="7"/>
      <name val="Arial"/>
      <family val="2"/>
    </font>
    <font>
      <sz val="10"/>
      <name val="Arial"/>
      <family val="2"/>
    </font>
    <font>
      <sz val="6"/>
      <name val="Arial"/>
      <family val="2"/>
    </font>
    <font>
      <strike/>
      <sz val="12"/>
      <name val="Arial"/>
      <family val="2"/>
    </font>
    <font>
      <sz val="8"/>
      <name val="Arial"/>
      <family val="2"/>
    </font>
    <font>
      <sz val="11"/>
      <name val="Arial"/>
      <family val="2"/>
    </font>
    <font>
      <u/>
      <sz val="12"/>
      <name val="Arial"/>
      <family val="2"/>
    </font>
    <font>
      <b/>
      <sz val="12"/>
      <name val="Arial"/>
      <family val="2"/>
    </font>
    <font>
      <sz val="12"/>
      <color rgb="FFFF0000"/>
      <name val="Arial"/>
      <family val="2"/>
    </font>
    <font>
      <sz val="11"/>
      <color theme="1"/>
      <name val="新細明體"/>
      <family val="2"/>
      <scheme val="minor"/>
    </font>
    <font>
      <sz val="12"/>
      <color theme="1"/>
      <name val="Arial"/>
      <family val="2"/>
    </font>
    <font>
      <sz val="5"/>
      <name val="Arial"/>
      <family val="2"/>
    </font>
    <font>
      <sz val="12"/>
      <color rgb="FF000000"/>
      <name val="新細明體"/>
      <family val="1"/>
      <charset val="136"/>
    </font>
    <font>
      <sz val="12"/>
      <name val="Arial"/>
      <family val="4"/>
      <charset val="136"/>
    </font>
    <font>
      <b/>
      <u/>
      <sz val="12"/>
      <name val="Arial"/>
      <family val="2"/>
    </font>
    <font>
      <sz val="12"/>
      <name val="Segoe UI Symbol"/>
      <family val="4"/>
    </font>
    <font>
      <sz val="12"/>
      <name val="Arial"/>
      <family val="4"/>
    </font>
    <font>
      <sz val="20"/>
      <name val="Arial"/>
      <family val="2"/>
    </font>
    <font>
      <sz val="6"/>
      <name val="Arial"/>
      <family val="4"/>
    </font>
    <font>
      <b/>
      <sz val="20"/>
      <name val="Arial"/>
      <family val="2"/>
    </font>
    <font>
      <b/>
      <sz val="12"/>
      <name val="Segoe UI Symbol"/>
      <family val="4"/>
    </font>
    <font>
      <b/>
      <sz val="12"/>
      <name val="Arial"/>
      <family val="4"/>
    </font>
    <font>
      <sz val="12"/>
      <name val="Arial Unicode MS"/>
      <family val="2"/>
      <charset val="136"/>
    </font>
    <font>
      <sz val="20"/>
      <color rgb="FFFF0000"/>
      <name val="Arial"/>
      <family val="2"/>
    </font>
    <font>
      <sz val="9"/>
      <color rgb="FFFF0000"/>
      <name val="Arial"/>
      <family val="2"/>
    </font>
    <font>
      <b/>
      <u/>
      <sz val="12"/>
      <color rgb="FFFF0000"/>
      <name val="Arial"/>
      <family val="2"/>
    </font>
    <font>
      <sz val="7"/>
      <color rgb="FFFF0000"/>
      <name val="Arial"/>
      <family val="2"/>
    </font>
    <font>
      <sz val="6"/>
      <color rgb="FFFF0000"/>
      <name val="Arial"/>
      <family val="2"/>
    </font>
    <font>
      <sz val="12"/>
      <color rgb="FFFF0000"/>
      <name val="標楷體"/>
      <family val="4"/>
      <charset val="136"/>
    </font>
    <font>
      <sz val="12"/>
      <color rgb="FFFF0000"/>
      <name val="Arial"/>
      <family val="4"/>
    </font>
    <font>
      <sz val="12"/>
      <color rgb="FFFF0000"/>
      <name val="Arial"/>
      <family val="4"/>
      <charset val="136"/>
    </font>
    <font>
      <sz val="11"/>
      <color rgb="FFFF0000"/>
      <name val="Arial"/>
      <family val="2"/>
    </font>
    <font>
      <sz val="12"/>
      <color rgb="FFFF0000"/>
      <name val="Segoe UI Symbol"/>
      <family val="4"/>
    </font>
  </fonts>
  <fills count="1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5"/>
        <bgColor indexed="64"/>
      </patternFill>
    </fill>
    <fill>
      <patternFill patternType="solid">
        <fgColor indexed="41"/>
        <bgColor indexed="64"/>
      </patternFill>
    </fill>
    <fill>
      <patternFill patternType="solid">
        <fgColor rgb="FF99CCFF"/>
        <bgColor indexed="64"/>
      </patternFill>
    </fill>
    <fill>
      <patternFill patternType="solid">
        <fgColor indexed="44"/>
        <bgColor indexed="64"/>
      </patternFill>
    </fill>
    <fill>
      <patternFill patternType="solid">
        <fgColor rgb="FFFFFF99"/>
        <bgColor indexed="64"/>
      </patternFill>
    </fill>
    <fill>
      <patternFill patternType="solid">
        <fgColor rgb="FFCCFFFF"/>
        <bgColor indexed="64"/>
      </patternFill>
    </fill>
    <fill>
      <patternFill patternType="solid">
        <fgColor rgb="FFFF99CC"/>
        <bgColor indexed="64"/>
      </patternFill>
    </fill>
    <fill>
      <patternFill patternType="solid">
        <fgColor theme="0"/>
        <bgColor indexed="64"/>
      </patternFill>
    </fill>
    <fill>
      <patternFill patternType="solid">
        <fgColor indexed="27"/>
        <bgColor indexed="64"/>
      </patternFill>
    </fill>
    <fill>
      <patternFill patternType="solid">
        <fgColor rgb="FFC0C0C0"/>
        <bgColor rgb="FFC0C0C0"/>
      </patternFill>
    </fill>
    <fill>
      <patternFill patternType="solid">
        <fgColor rgb="FFFFFF99"/>
        <bgColor rgb="FFFFFF99"/>
      </patternFill>
    </fill>
    <fill>
      <patternFill patternType="solid">
        <fgColor rgb="FFFF99CC"/>
        <bgColor rgb="FFFF99CC"/>
      </patternFill>
    </fill>
    <fill>
      <patternFill patternType="solid">
        <fgColor rgb="FFCCFFFF"/>
        <bgColor rgb="FFCCFFFF"/>
      </patternFill>
    </fill>
    <fill>
      <patternFill patternType="solid">
        <fgColor rgb="FF99CCFF"/>
        <bgColor rgb="FF99CCFF"/>
      </patternFill>
    </fill>
    <fill>
      <patternFill patternType="solid">
        <fgColor rgb="FFFFFFFF"/>
        <bgColor rgb="FFFFFFFF"/>
      </patternFill>
    </fill>
  </fills>
  <borders count="79">
    <border>
      <left/>
      <right/>
      <top/>
      <bottom/>
      <diagonal/>
    </border>
    <border>
      <left/>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bottom style="hair">
        <color indexed="64"/>
      </bottom>
      <diagonal/>
    </border>
    <border>
      <left style="medium">
        <color indexed="64"/>
      </left>
      <right style="hair">
        <color indexed="64"/>
      </right>
      <top/>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bottom/>
      <diagonal/>
    </border>
    <border>
      <left style="hair">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hair">
        <color indexed="64"/>
      </bottom>
      <diagonal/>
    </border>
    <border>
      <left/>
      <right style="hair">
        <color indexed="64"/>
      </right>
      <top/>
      <bottom style="hair">
        <color indexed="64"/>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right style="medium">
        <color indexed="64"/>
      </right>
      <top style="medium">
        <color indexed="64"/>
      </top>
      <bottom/>
      <diagonal/>
    </border>
    <border>
      <left/>
      <right/>
      <top style="hair">
        <color indexed="64"/>
      </top>
      <bottom style="hair">
        <color indexed="64"/>
      </bottom>
      <diagonal/>
    </border>
    <border>
      <left style="medium">
        <color indexed="64"/>
      </left>
      <right/>
      <top style="hair">
        <color indexed="64"/>
      </top>
      <bottom/>
      <diagonal/>
    </border>
    <border>
      <left style="hair">
        <color indexed="64"/>
      </left>
      <right style="hair">
        <color indexed="64"/>
      </right>
      <top/>
      <bottom style="medium">
        <color indexed="64"/>
      </bottom>
      <diagonal/>
    </border>
    <border>
      <left/>
      <right/>
      <top style="medium">
        <color indexed="64"/>
      </top>
      <bottom/>
      <diagonal/>
    </border>
    <border>
      <left/>
      <right style="hair">
        <color indexed="64"/>
      </right>
      <top style="hair">
        <color indexed="64"/>
      </top>
      <bottom/>
      <diagonal/>
    </border>
    <border>
      <left style="hair">
        <color indexed="64"/>
      </left>
      <right style="hair">
        <color indexed="64"/>
      </right>
      <top/>
      <bottom/>
      <diagonal/>
    </border>
    <border>
      <left style="medium">
        <color indexed="64"/>
      </left>
      <right style="medium">
        <color indexed="64"/>
      </right>
      <top/>
      <bottom style="medium">
        <color indexed="64"/>
      </bottom>
      <diagonal/>
    </border>
    <border>
      <left style="hair">
        <color indexed="64"/>
      </left>
      <right style="hair">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hair">
        <color rgb="FF000000"/>
      </left>
      <right style="hair">
        <color rgb="FF000000"/>
      </right>
      <top style="hair">
        <color rgb="FF000000"/>
      </top>
      <bottom style="hair">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hair">
        <color rgb="FF000000"/>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medium">
        <color rgb="FF000000"/>
      </left>
      <right style="hair">
        <color rgb="FF000000"/>
      </right>
      <top style="hair">
        <color rgb="FF000000"/>
      </top>
      <bottom/>
      <diagonal/>
    </border>
    <border>
      <left style="hair">
        <color rgb="FF000000"/>
      </left>
      <right style="medium">
        <color rgb="FF000000"/>
      </right>
      <top style="hair">
        <color rgb="FF000000"/>
      </top>
      <bottom/>
      <diagonal/>
    </border>
    <border>
      <left style="medium">
        <color rgb="FF000000"/>
      </left>
      <right/>
      <top/>
      <bottom/>
      <diagonal/>
    </border>
    <border>
      <left/>
      <right style="hair">
        <color rgb="FF000000"/>
      </right>
      <top style="medium">
        <color rgb="FF000000"/>
      </top>
      <bottom style="hair">
        <color rgb="FF000000"/>
      </bottom>
      <diagonal/>
    </border>
    <border>
      <left style="medium">
        <color rgb="FF000000"/>
      </left>
      <right/>
      <top style="hair">
        <color rgb="FF000000"/>
      </top>
      <bottom style="medium">
        <color rgb="FF000000"/>
      </bottom>
      <diagonal/>
    </border>
    <border>
      <left/>
      <right style="hair">
        <color rgb="FF000000"/>
      </right>
      <top style="hair">
        <color rgb="FF000000"/>
      </top>
      <bottom style="medium">
        <color rgb="FF000000"/>
      </bottom>
      <diagonal/>
    </border>
    <border>
      <left style="medium">
        <color rgb="FF000000"/>
      </left>
      <right/>
      <top style="hair">
        <color rgb="FF000000"/>
      </top>
      <bottom style="hair">
        <color rgb="FF000000"/>
      </bottom>
      <diagonal/>
    </border>
    <border>
      <left style="medium">
        <color rgb="FF000000"/>
      </left>
      <right/>
      <top style="medium">
        <color rgb="FF000000"/>
      </top>
      <bottom style="hair">
        <color rgb="FF000000"/>
      </bottom>
      <diagonal/>
    </border>
    <border>
      <left/>
      <right style="medium">
        <color rgb="FF000000"/>
      </right>
      <top/>
      <bottom/>
      <diagonal/>
    </border>
  </borders>
  <cellStyleXfs count="15">
    <xf numFmtId="0" fontId="0" fillId="0" borderId="0"/>
    <xf numFmtId="0" fontId="4" fillId="0" borderId="0">
      <alignment vertical="center"/>
    </xf>
    <xf numFmtId="0" fontId="4" fillId="0" borderId="0"/>
    <xf numFmtId="0" fontId="4" fillId="0" borderId="0">
      <alignment vertical="center"/>
    </xf>
    <xf numFmtId="0" fontId="4" fillId="0" borderId="0">
      <alignment vertical="center"/>
    </xf>
    <xf numFmtId="0" fontId="4" fillId="0" borderId="0"/>
    <xf numFmtId="0" fontId="19" fillId="0" borderId="0"/>
    <xf numFmtId="0" fontId="3" fillId="0" borderId="0">
      <alignment vertical="center"/>
    </xf>
    <xf numFmtId="0" fontId="2" fillId="0" borderId="0">
      <alignment vertical="center"/>
    </xf>
    <xf numFmtId="0" fontId="22" fillId="0" borderId="0"/>
    <xf numFmtId="0" fontId="22" fillId="0" borderId="0" applyNumberFormat="0" applyFont="0" applyBorder="0" applyProtection="0">
      <alignment vertical="center"/>
    </xf>
    <xf numFmtId="0" fontId="22" fillId="0" borderId="0" applyNumberFormat="0" applyFont="0" applyBorder="0" applyProtection="0">
      <alignment wrapText="1"/>
    </xf>
    <xf numFmtId="0" fontId="1" fillId="0" borderId="0">
      <alignment vertical="center"/>
    </xf>
    <xf numFmtId="0" fontId="4" fillId="0" borderId="0"/>
    <xf numFmtId="0" fontId="4" fillId="0" borderId="0"/>
  </cellStyleXfs>
  <cellXfs count="680">
    <xf numFmtId="0" fontId="0" fillId="0" borderId="0" xfId="0"/>
    <xf numFmtId="0" fontId="6" fillId="0" borderId="0" xfId="0" applyFont="1"/>
    <xf numFmtId="176" fontId="6" fillId="5" borderId="6" xfId="0" applyNumberFormat="1" applyFont="1" applyFill="1" applyBorder="1" applyAlignment="1">
      <alignment horizontal="center" vertical="center" shrinkToFit="1"/>
    </xf>
    <xf numFmtId="176" fontId="6" fillId="7" borderId="6" xfId="0" applyNumberFormat="1" applyFont="1" applyFill="1" applyBorder="1" applyAlignment="1">
      <alignment horizontal="center" vertical="center"/>
    </xf>
    <xf numFmtId="176" fontId="6" fillId="5" borderId="6" xfId="0" applyNumberFormat="1" applyFont="1" applyFill="1" applyBorder="1" applyAlignment="1">
      <alignment horizontal="center" vertical="center"/>
    </xf>
    <xf numFmtId="0" fontId="6" fillId="0" borderId="21" xfId="0" applyFont="1" applyBorder="1" applyAlignment="1">
      <alignment vertical="center" shrinkToFit="1"/>
    </xf>
    <xf numFmtId="176" fontId="6" fillId="5" borderId="11" xfId="0" applyNumberFormat="1" applyFont="1" applyFill="1" applyBorder="1" applyAlignment="1">
      <alignment horizontal="center" vertical="center"/>
    </xf>
    <xf numFmtId="176" fontId="6" fillId="7" borderId="11" xfId="0" applyNumberFormat="1" applyFont="1" applyFill="1" applyBorder="1" applyAlignment="1">
      <alignment horizontal="center" vertical="center"/>
    </xf>
    <xf numFmtId="0" fontId="6" fillId="0" borderId="8" xfId="0" applyFont="1" applyBorder="1" applyAlignment="1">
      <alignment vertical="center" shrinkToFit="1"/>
    </xf>
    <xf numFmtId="176" fontId="6" fillId="5" borderId="11" xfId="0" applyNumberFormat="1" applyFont="1" applyFill="1" applyBorder="1" applyAlignment="1">
      <alignment horizontal="center" vertical="center" shrinkToFit="1"/>
    </xf>
    <xf numFmtId="49" fontId="6" fillId="7" borderId="11" xfId="0" applyNumberFormat="1" applyFont="1" applyFill="1" applyBorder="1" applyAlignment="1">
      <alignment horizontal="center" vertical="center"/>
    </xf>
    <xf numFmtId="49" fontId="6" fillId="5" borderId="11" xfId="0" applyNumberFormat="1" applyFont="1" applyFill="1" applyBorder="1" applyAlignment="1">
      <alignment horizontal="center" vertical="center"/>
    </xf>
    <xf numFmtId="176" fontId="6" fillId="7" borderId="11" xfId="1" applyNumberFormat="1" applyFont="1" applyFill="1" applyBorder="1" applyAlignment="1">
      <alignment horizontal="center" vertical="center" shrinkToFit="1"/>
    </xf>
    <xf numFmtId="49" fontId="6" fillId="9" borderId="11" xfId="1" applyNumberFormat="1" applyFont="1" applyFill="1" applyBorder="1" applyAlignment="1">
      <alignment horizontal="center" vertical="center" shrinkToFit="1"/>
    </xf>
    <xf numFmtId="49" fontId="6" fillId="5" borderId="11" xfId="1" applyNumberFormat="1" applyFont="1" applyFill="1" applyBorder="1" applyAlignment="1">
      <alignment horizontal="center" vertical="center" shrinkToFit="1"/>
    </xf>
    <xf numFmtId="49" fontId="6" fillId="9" borderId="26" xfId="1" applyNumberFormat="1" applyFont="1" applyFill="1" applyBorder="1" applyAlignment="1">
      <alignment horizontal="center" vertical="center" shrinkToFit="1"/>
    </xf>
    <xf numFmtId="176" fontId="6" fillId="6" borderId="26" xfId="1" applyNumberFormat="1" applyFont="1" applyFill="1" applyBorder="1" applyAlignment="1">
      <alignment horizontal="center" vertical="center" shrinkToFit="1"/>
    </xf>
    <xf numFmtId="176" fontId="6" fillId="6" borderId="11" xfId="1" applyNumberFormat="1" applyFont="1" applyFill="1" applyBorder="1" applyAlignment="1">
      <alignment horizontal="center" vertical="center" shrinkToFit="1"/>
    </xf>
    <xf numFmtId="176" fontId="6" fillId="9" borderId="11" xfId="1" applyNumberFormat="1" applyFont="1" applyFill="1" applyBorder="1" applyAlignment="1">
      <alignment horizontal="center" vertical="center" shrinkToFit="1"/>
    </xf>
    <xf numFmtId="176" fontId="6" fillId="5" borderId="11" xfId="0" applyNumberFormat="1" applyFont="1" applyFill="1" applyBorder="1" applyAlignment="1">
      <alignment vertical="center"/>
    </xf>
    <xf numFmtId="176" fontId="6" fillId="7" borderId="11" xfId="0" applyNumberFormat="1" applyFont="1" applyFill="1" applyBorder="1" applyAlignment="1">
      <alignment vertical="center"/>
    </xf>
    <xf numFmtId="0" fontId="6" fillId="0" borderId="18" xfId="0" applyFont="1" applyBorder="1" applyAlignment="1">
      <alignment vertical="center" shrinkToFit="1"/>
    </xf>
    <xf numFmtId="0" fontId="6" fillId="10" borderId="11" xfId="0" applyFont="1" applyFill="1" applyBorder="1" applyAlignment="1">
      <alignment horizontal="center" vertical="center"/>
    </xf>
    <xf numFmtId="0" fontId="6" fillId="6" borderId="11" xfId="0" applyFont="1" applyFill="1" applyBorder="1" applyAlignment="1">
      <alignment horizontal="center" vertical="center"/>
    </xf>
    <xf numFmtId="0" fontId="6" fillId="0" borderId="18" xfId="0" applyFont="1" applyBorder="1" applyAlignment="1">
      <alignment shrinkToFit="1"/>
    </xf>
    <xf numFmtId="0" fontId="6" fillId="0" borderId="3" xfId="0" applyFont="1" applyBorder="1" applyAlignment="1">
      <alignment shrinkToFit="1"/>
    </xf>
    <xf numFmtId="0" fontId="6" fillId="0" borderId="8" xfId="0" applyFont="1" applyBorder="1" applyAlignment="1">
      <alignment shrinkToFit="1"/>
    </xf>
    <xf numFmtId="0" fontId="6" fillId="0" borderId="32" xfId="0" applyFont="1" applyBorder="1" applyAlignment="1">
      <alignment shrinkToFit="1"/>
    </xf>
    <xf numFmtId="0" fontId="6" fillId="0" borderId="21" xfId="0" applyFont="1" applyBorder="1" applyAlignment="1">
      <alignment shrinkToFit="1"/>
    </xf>
    <xf numFmtId="0" fontId="6" fillId="0" borderId="13" xfId="0" applyFont="1" applyBorder="1" applyAlignment="1">
      <alignment shrinkToFit="1"/>
    </xf>
    <xf numFmtId="0" fontId="14" fillId="0" borderId="8" xfId="0" applyFont="1" applyBorder="1" applyAlignment="1">
      <alignment shrinkToFit="1"/>
    </xf>
    <xf numFmtId="0" fontId="14" fillId="0" borderId="13" xfId="0" applyFont="1" applyBorder="1" applyAlignment="1">
      <alignment shrinkToFit="1"/>
    </xf>
    <xf numFmtId="0" fontId="6" fillId="10" borderId="6" xfId="0" applyFont="1" applyFill="1" applyBorder="1" applyAlignment="1">
      <alignment horizontal="center" vertical="center"/>
    </xf>
    <xf numFmtId="0" fontId="6" fillId="9" borderId="6" xfId="0" applyFont="1" applyFill="1" applyBorder="1" applyAlignment="1">
      <alignment horizontal="center" vertical="center"/>
    </xf>
    <xf numFmtId="0" fontId="6" fillId="6" borderId="6" xfId="0" applyFont="1" applyFill="1" applyBorder="1" applyAlignment="1">
      <alignment horizontal="center" vertical="center"/>
    </xf>
    <xf numFmtId="0" fontId="6" fillId="0" borderId="3" xfId="0" applyFont="1" applyBorder="1" applyAlignment="1">
      <alignment vertical="center" shrinkToFit="1"/>
    </xf>
    <xf numFmtId="0" fontId="6" fillId="9" borderId="11" xfId="0" applyFont="1" applyFill="1" applyBorder="1" applyAlignment="1">
      <alignment horizontal="center" vertical="center"/>
    </xf>
    <xf numFmtId="0" fontId="15" fillId="0" borderId="0" xfId="0" applyFont="1"/>
    <xf numFmtId="0" fontId="6" fillId="0" borderId="0" xfId="0" applyFont="1" applyAlignment="1">
      <alignment vertical="center"/>
    </xf>
    <xf numFmtId="0" fontId="6" fillId="0" borderId="0" xfId="0" applyFont="1" applyAlignment="1">
      <alignment shrinkToFit="1"/>
    </xf>
    <xf numFmtId="0" fontId="6" fillId="4" borderId="6" xfId="0" applyFont="1" applyFill="1" applyBorder="1" applyAlignment="1">
      <alignment horizontal="center" vertical="center"/>
    </xf>
    <xf numFmtId="0" fontId="6" fillId="5" borderId="6" xfId="0" applyFont="1" applyFill="1" applyBorder="1" applyAlignment="1">
      <alignment horizontal="center" vertical="center"/>
    </xf>
    <xf numFmtId="0" fontId="6" fillId="0" borderId="21" xfId="0" applyFont="1" applyBorder="1"/>
    <xf numFmtId="0" fontId="6" fillId="0" borderId="13" xfId="0" applyFont="1" applyBorder="1"/>
    <xf numFmtId="0" fontId="6" fillId="0" borderId="8" xfId="0" applyFont="1" applyBorder="1" applyAlignment="1">
      <alignment vertical="center" wrapText="1"/>
    </xf>
    <xf numFmtId="0" fontId="6" fillId="4" borderId="11" xfId="0" applyFont="1" applyFill="1" applyBorder="1" applyAlignment="1">
      <alignment horizontal="center" vertical="center"/>
    </xf>
    <xf numFmtId="0" fontId="6" fillId="7" borderId="11" xfId="0" applyFont="1" applyFill="1" applyBorder="1" applyAlignment="1">
      <alignment horizontal="center" vertical="center"/>
    </xf>
    <xf numFmtId="0" fontId="6" fillId="4" borderId="6" xfId="3" applyFont="1" applyFill="1" applyBorder="1" applyAlignment="1">
      <alignment horizontal="center" wrapText="1"/>
    </xf>
    <xf numFmtId="0" fontId="6" fillId="5" borderId="11" xfId="0" applyFont="1" applyFill="1" applyBorder="1" applyAlignment="1">
      <alignment horizontal="center"/>
    </xf>
    <xf numFmtId="0" fontId="6" fillId="7" borderId="11" xfId="3" applyFont="1" applyFill="1" applyBorder="1" applyAlignment="1">
      <alignment horizontal="center" wrapText="1"/>
    </xf>
    <xf numFmtId="0" fontId="6" fillId="7" borderId="6" xfId="3" applyFont="1" applyFill="1" applyBorder="1" applyAlignment="1">
      <alignment horizontal="center" wrapText="1"/>
    </xf>
    <xf numFmtId="0" fontId="6" fillId="4" borderId="11" xfId="3" applyFont="1" applyFill="1" applyBorder="1" applyAlignment="1">
      <alignment horizontal="center" wrapText="1"/>
    </xf>
    <xf numFmtId="0" fontId="6" fillId="4" borderId="11" xfId="3" applyFont="1" applyFill="1" applyBorder="1" applyAlignment="1">
      <alignment horizontal="center" vertical="center" wrapText="1"/>
    </xf>
    <xf numFmtId="0" fontId="6" fillId="7" borderId="26" xfId="3" applyFont="1" applyFill="1" applyBorder="1" applyAlignment="1">
      <alignment horizontal="center" wrapText="1"/>
    </xf>
    <xf numFmtId="0" fontId="6" fillId="4" borderId="16" xfId="3" applyFont="1" applyFill="1" applyBorder="1" applyAlignment="1">
      <alignment horizontal="center" wrapText="1"/>
    </xf>
    <xf numFmtId="0" fontId="6" fillId="5" borderId="16" xfId="0" applyFont="1" applyFill="1" applyBorder="1" applyAlignment="1">
      <alignment horizontal="center"/>
    </xf>
    <xf numFmtId="0" fontId="6" fillId="7" borderId="16" xfId="3" applyFont="1" applyFill="1" applyBorder="1" applyAlignment="1">
      <alignment horizontal="center" wrapText="1"/>
    </xf>
    <xf numFmtId="0" fontId="6" fillId="3" borderId="19" xfId="3" applyFont="1" applyFill="1" applyBorder="1" applyAlignment="1">
      <alignment vertical="center" shrinkToFit="1"/>
    </xf>
    <xf numFmtId="0" fontId="6" fillId="5" borderId="6" xfId="0" applyFont="1" applyFill="1" applyBorder="1" applyAlignment="1">
      <alignment horizontal="center"/>
    </xf>
    <xf numFmtId="0" fontId="6" fillId="3" borderId="22" xfId="3" applyFont="1" applyFill="1" applyBorder="1" applyAlignment="1">
      <alignment vertical="center" shrinkToFit="1"/>
    </xf>
    <xf numFmtId="0" fontId="6" fillId="3" borderId="45" xfId="3" applyFont="1" applyFill="1" applyBorder="1" applyAlignment="1">
      <alignment vertical="center" shrinkToFit="1"/>
    </xf>
    <xf numFmtId="0" fontId="6" fillId="3" borderId="28" xfId="3" applyFont="1" applyFill="1" applyBorder="1" applyAlignment="1">
      <alignment vertical="center" shrinkToFit="1"/>
    </xf>
    <xf numFmtId="0" fontId="6" fillId="4" borderId="30" xfId="3" applyFont="1" applyFill="1" applyBorder="1" applyAlignment="1">
      <alignment horizontal="center" wrapText="1"/>
    </xf>
    <xf numFmtId="0" fontId="6" fillId="5" borderId="30" xfId="0" applyFont="1" applyFill="1" applyBorder="1" applyAlignment="1">
      <alignment horizontal="center"/>
    </xf>
    <xf numFmtId="0" fontId="6" fillId="7" borderId="30" xfId="3" applyFont="1" applyFill="1" applyBorder="1" applyAlignment="1">
      <alignment horizontal="center" wrapText="1"/>
    </xf>
    <xf numFmtId="0" fontId="16" fillId="7" borderId="30" xfId="3" applyFont="1" applyFill="1" applyBorder="1" applyAlignment="1">
      <alignment horizontal="center" vertical="center" wrapText="1"/>
    </xf>
    <xf numFmtId="0" fontId="6" fillId="10" borderId="6" xfId="4" applyFont="1" applyFill="1" applyBorder="1" applyAlignment="1">
      <alignment horizontal="center" vertical="center" wrapText="1"/>
    </xf>
    <xf numFmtId="0" fontId="16" fillId="7" borderId="51" xfId="3" applyFont="1" applyFill="1" applyBorder="1" applyAlignment="1">
      <alignment horizontal="center" wrapText="1"/>
    </xf>
    <xf numFmtId="0" fontId="6" fillId="5" borderId="6" xfId="0" applyFont="1" applyFill="1" applyBorder="1" applyAlignment="1">
      <alignment horizontal="center" shrinkToFit="1"/>
    </xf>
    <xf numFmtId="0" fontId="6" fillId="6" borderId="6" xfId="4" quotePrefix="1" applyFont="1" applyFill="1" applyBorder="1" applyAlignment="1">
      <alignment horizontal="center" vertical="center" shrinkToFit="1"/>
    </xf>
    <xf numFmtId="0" fontId="6" fillId="9" borderId="6" xfId="4" applyFont="1" applyFill="1" applyBorder="1" applyAlignment="1">
      <alignment horizontal="center" vertical="center" shrinkToFit="1"/>
    </xf>
    <xf numFmtId="0" fontId="6" fillId="11" borderId="3" xfId="4" applyFont="1" applyFill="1" applyBorder="1" applyAlignment="1">
      <alignment vertical="center" wrapText="1"/>
    </xf>
    <xf numFmtId="0" fontId="6" fillId="10" borderId="11" xfId="4" applyFont="1" applyFill="1" applyBorder="1" applyAlignment="1">
      <alignment horizontal="center" vertical="center" wrapText="1"/>
    </xf>
    <xf numFmtId="0" fontId="16" fillId="7" borderId="16" xfId="3" applyFont="1" applyFill="1" applyBorder="1" applyAlignment="1">
      <alignment horizontal="center" wrapText="1"/>
    </xf>
    <xf numFmtId="0" fontId="6" fillId="5" borderId="11" xfId="0" applyFont="1" applyFill="1" applyBorder="1" applyAlignment="1">
      <alignment horizontal="center" shrinkToFit="1"/>
    </xf>
    <xf numFmtId="0" fontId="6" fillId="6" borderId="26" xfId="4" quotePrefix="1" applyFont="1" applyFill="1" applyBorder="1" applyAlignment="1">
      <alignment horizontal="center" vertical="center" shrinkToFit="1"/>
    </xf>
    <xf numFmtId="0" fontId="6" fillId="6" borderId="11" xfId="4" applyFont="1" applyFill="1" applyBorder="1" applyAlignment="1">
      <alignment horizontal="center" vertical="center" shrinkToFit="1"/>
    </xf>
    <xf numFmtId="0" fontId="6" fillId="11" borderId="8" xfId="4" applyFont="1" applyFill="1" applyBorder="1" applyAlignment="1">
      <alignment vertical="center" wrapText="1"/>
    </xf>
    <xf numFmtId="0" fontId="6" fillId="9" borderId="11" xfId="4" applyFont="1" applyFill="1" applyBorder="1" applyAlignment="1">
      <alignment horizontal="center" vertical="center" shrinkToFit="1"/>
    </xf>
    <xf numFmtId="0" fontId="6" fillId="10" borderId="26" xfId="4" applyFont="1" applyFill="1" applyBorder="1" applyAlignment="1">
      <alignment horizontal="center" vertical="center" wrapText="1"/>
    </xf>
    <xf numFmtId="0" fontId="6" fillId="9" borderId="26" xfId="4" applyFont="1" applyFill="1" applyBorder="1" applyAlignment="1">
      <alignment horizontal="center" vertical="center" shrinkToFit="1"/>
    </xf>
    <xf numFmtId="0" fontId="6" fillId="11" borderId="21" xfId="4" applyFont="1" applyFill="1" applyBorder="1" applyAlignment="1">
      <alignment vertical="center" wrapText="1"/>
    </xf>
    <xf numFmtId="0" fontId="6" fillId="6" borderId="11" xfId="4" quotePrefix="1" applyFont="1" applyFill="1" applyBorder="1" applyAlignment="1">
      <alignment horizontal="center" vertical="center" shrinkToFit="1"/>
    </xf>
    <xf numFmtId="0" fontId="6" fillId="10" borderId="49" xfId="4" applyFont="1" applyFill="1" applyBorder="1" applyAlignment="1">
      <alignment horizontal="center" vertical="center" wrapText="1"/>
    </xf>
    <xf numFmtId="0" fontId="6" fillId="5" borderId="16" xfId="0" applyFont="1" applyFill="1" applyBorder="1" applyAlignment="1">
      <alignment horizontal="center" shrinkToFit="1"/>
    </xf>
    <xf numFmtId="0" fontId="6" fillId="6" borderId="49" xfId="4" quotePrefix="1" applyFont="1" applyFill="1" applyBorder="1" applyAlignment="1">
      <alignment horizontal="center" vertical="center" shrinkToFit="1"/>
    </xf>
    <xf numFmtId="0" fontId="6" fillId="9" borderId="49" xfId="4" applyFont="1" applyFill="1" applyBorder="1" applyAlignment="1">
      <alignment horizontal="center" vertical="center" shrinkToFit="1"/>
    </xf>
    <xf numFmtId="0" fontId="6" fillId="11" borderId="41" xfId="4" applyFont="1" applyFill="1" applyBorder="1" applyAlignment="1">
      <alignment vertical="center" wrapText="1"/>
    </xf>
    <xf numFmtId="0" fontId="6" fillId="10" borderId="30" xfId="4" applyFont="1" applyFill="1" applyBorder="1" applyAlignment="1">
      <alignment horizontal="center" vertical="center" wrapText="1"/>
    </xf>
    <xf numFmtId="0" fontId="6" fillId="5" borderId="30" xfId="0" applyFont="1" applyFill="1" applyBorder="1" applyAlignment="1">
      <alignment horizontal="center" shrinkToFit="1"/>
    </xf>
    <xf numFmtId="0" fontId="6" fillId="6" borderId="30" xfId="4" quotePrefix="1" applyFont="1" applyFill="1" applyBorder="1" applyAlignment="1">
      <alignment horizontal="center" vertical="center" shrinkToFit="1"/>
    </xf>
    <xf numFmtId="0" fontId="6" fillId="9" borderId="30" xfId="4" applyFont="1" applyFill="1" applyBorder="1" applyAlignment="1">
      <alignment horizontal="center" vertical="center" shrinkToFit="1"/>
    </xf>
    <xf numFmtId="0" fontId="6" fillId="11" borderId="18" xfId="4" applyFont="1" applyFill="1" applyBorder="1" applyAlignment="1">
      <alignment vertical="center" wrapText="1"/>
    </xf>
    <xf numFmtId="0" fontId="15" fillId="0" borderId="21" xfId="0" applyFont="1" applyBorder="1" applyAlignment="1">
      <alignment vertical="center" shrinkToFit="1"/>
    </xf>
    <xf numFmtId="0" fontId="15" fillId="0" borderId="8" xfId="0" applyFont="1" applyBorder="1" applyAlignment="1">
      <alignment vertical="center" shrinkToFit="1"/>
    </xf>
    <xf numFmtId="0" fontId="15" fillId="0" borderId="18" xfId="0" applyFont="1" applyBorder="1" applyAlignment="1">
      <alignment vertical="center" shrinkToFit="1"/>
    </xf>
    <xf numFmtId="0" fontId="6" fillId="4" borderId="16" xfId="0" applyFont="1" applyFill="1" applyBorder="1" applyAlignment="1">
      <alignment horizontal="center" vertical="center"/>
    </xf>
    <xf numFmtId="0" fontId="6" fillId="5" borderId="16" xfId="0" applyFont="1" applyFill="1" applyBorder="1" applyAlignment="1">
      <alignment horizontal="center" vertical="center"/>
    </xf>
    <xf numFmtId="0" fontId="6" fillId="7" borderId="16" xfId="0" applyFont="1" applyFill="1" applyBorder="1" applyAlignment="1">
      <alignment horizontal="center" vertical="center"/>
    </xf>
    <xf numFmtId="0" fontId="6" fillId="0" borderId="41" xfId="0" applyFont="1" applyBorder="1"/>
    <xf numFmtId="0" fontId="6" fillId="9" borderId="26" xfId="0" applyFont="1" applyFill="1" applyBorder="1" applyAlignment="1">
      <alignment horizontal="center" vertical="center"/>
    </xf>
    <xf numFmtId="0" fontId="6" fillId="9" borderId="16" xfId="0" applyFont="1" applyFill="1" applyBorder="1" applyAlignment="1">
      <alignment horizontal="center" vertical="center"/>
    </xf>
    <xf numFmtId="0" fontId="6" fillId="5" borderId="16" xfId="0" applyFont="1" applyFill="1" applyBorder="1" applyAlignment="1">
      <alignment horizontal="left" vertical="center"/>
    </xf>
    <xf numFmtId="0" fontId="6" fillId="7" borderId="16" xfId="0" applyFont="1" applyFill="1" applyBorder="1" applyAlignment="1">
      <alignment horizontal="left" vertical="center"/>
    </xf>
    <xf numFmtId="0" fontId="10" fillId="0" borderId="32" xfId="0" applyFont="1" applyBorder="1" applyAlignment="1">
      <alignment vertical="center" wrapText="1"/>
    </xf>
    <xf numFmtId="0" fontId="10" fillId="0" borderId="8" xfId="0" applyFont="1" applyBorder="1" applyAlignment="1">
      <alignment vertical="center" wrapText="1"/>
    </xf>
    <xf numFmtId="0" fontId="6" fillId="0" borderId="18" xfId="0" applyFont="1" applyBorder="1" applyAlignment="1">
      <alignment horizontal="center"/>
    </xf>
    <xf numFmtId="0" fontId="6" fillId="0" borderId="3" xfId="0" applyFont="1" applyBorder="1" applyAlignment="1">
      <alignment horizontal="center"/>
    </xf>
    <xf numFmtId="0" fontId="6" fillId="0" borderId="8" xfId="0" applyFont="1" applyBorder="1" applyAlignment="1">
      <alignment horizontal="center"/>
    </xf>
    <xf numFmtId="0" fontId="6" fillId="0" borderId="13" xfId="0" applyFont="1" applyBorder="1" applyAlignment="1">
      <alignment horizontal="center"/>
    </xf>
    <xf numFmtId="0" fontId="11" fillId="0" borderId="3" xfId="0" applyFont="1" applyBorder="1" applyAlignment="1">
      <alignment horizontal="center"/>
    </xf>
    <xf numFmtId="0" fontId="11" fillId="0" borderId="8" xfId="0" applyFont="1" applyBorder="1" applyAlignment="1">
      <alignment horizontal="center" vertical="center" shrinkToFit="1"/>
    </xf>
    <xf numFmtId="0" fontId="14" fillId="0" borderId="8" xfId="0" applyFont="1" applyBorder="1" applyAlignment="1">
      <alignment horizontal="center" wrapText="1" shrinkToFit="1"/>
    </xf>
    <xf numFmtId="0" fontId="11" fillId="0" borderId="8" xfId="0" applyFont="1" applyBorder="1" applyAlignment="1">
      <alignment horizontal="center" shrinkToFit="1"/>
    </xf>
    <xf numFmtId="0" fontId="11" fillId="0" borderId="8" xfId="0" applyFont="1" applyBorder="1" applyAlignment="1">
      <alignment horizontal="center"/>
    </xf>
    <xf numFmtId="0" fontId="6" fillId="6" borderId="46" xfId="0" applyFont="1" applyFill="1" applyBorder="1" applyAlignment="1">
      <alignment horizontal="center" vertical="center"/>
    </xf>
    <xf numFmtId="0" fontId="6" fillId="4" borderId="30" xfId="0" applyFont="1" applyFill="1" applyBorder="1" applyAlignment="1">
      <alignment horizontal="center" vertical="center"/>
    </xf>
    <xf numFmtId="0" fontId="13" fillId="5" borderId="11" xfId="0" applyFont="1" applyFill="1" applyBorder="1" applyAlignment="1">
      <alignment horizontal="center"/>
    </xf>
    <xf numFmtId="0" fontId="6" fillId="4" borderId="23" xfId="0" applyFont="1" applyFill="1" applyBorder="1" applyAlignment="1">
      <alignment horizontal="center" vertical="center"/>
    </xf>
    <xf numFmtId="0" fontId="6" fillId="4" borderId="23" xfId="1" applyFont="1" applyFill="1" applyBorder="1" applyAlignment="1">
      <alignment horizontal="center" vertical="center" shrinkToFit="1"/>
    </xf>
    <xf numFmtId="0" fontId="6" fillId="5" borderId="11" xfId="1" applyFont="1" applyFill="1" applyBorder="1" applyAlignment="1">
      <alignment horizontal="center" vertical="center" shrinkToFit="1"/>
    </xf>
    <xf numFmtId="0" fontId="6" fillId="6" borderId="11" xfId="1" applyFont="1" applyFill="1" applyBorder="1" applyAlignment="1">
      <alignment horizontal="center" vertical="center" shrinkToFit="1"/>
    </xf>
    <xf numFmtId="0" fontId="6" fillId="9" borderId="26" xfId="1" applyFont="1" applyFill="1" applyBorder="1" applyAlignment="1">
      <alignment horizontal="center" vertical="center" shrinkToFit="1"/>
    </xf>
    <xf numFmtId="0" fontId="6" fillId="5" borderId="26" xfId="0" applyFont="1" applyFill="1" applyBorder="1" applyAlignment="1">
      <alignment horizontal="center" vertical="center"/>
    </xf>
    <xf numFmtId="0" fontId="6" fillId="7" borderId="26" xfId="0" applyFont="1" applyFill="1" applyBorder="1" applyAlignment="1">
      <alignment horizontal="center" vertical="center"/>
    </xf>
    <xf numFmtId="0" fontId="6" fillId="7" borderId="6" xfId="0" applyFont="1" applyFill="1" applyBorder="1" applyAlignment="1">
      <alignment horizontal="center" vertical="center"/>
    </xf>
    <xf numFmtId="0" fontId="6" fillId="7" borderId="17" xfId="0" applyFont="1" applyFill="1" applyBorder="1" applyAlignment="1">
      <alignment horizontal="center" vertical="center"/>
    </xf>
    <xf numFmtId="0" fontId="6" fillId="7" borderId="30" xfId="0" applyFont="1" applyFill="1" applyBorder="1" applyAlignment="1">
      <alignment horizontal="center" vertical="center"/>
    </xf>
    <xf numFmtId="0" fontId="6" fillId="5" borderId="30" xfId="0" applyFont="1" applyFill="1" applyBorder="1" applyAlignment="1">
      <alignment horizontal="center" vertical="center"/>
    </xf>
    <xf numFmtId="0" fontId="6" fillId="4" borderId="40" xfId="0" applyFont="1" applyFill="1" applyBorder="1" applyAlignment="1">
      <alignment horizontal="center" vertical="center"/>
    </xf>
    <xf numFmtId="0" fontId="6" fillId="4" borderId="20" xfId="0" applyFont="1" applyFill="1" applyBorder="1" applyAlignment="1">
      <alignment horizontal="center" vertical="center"/>
    </xf>
    <xf numFmtId="0" fontId="6" fillId="6" borderId="30" xfId="0" applyFont="1" applyFill="1" applyBorder="1" applyAlignment="1">
      <alignment horizontal="center" vertical="center"/>
    </xf>
    <xf numFmtId="0" fontId="6" fillId="7" borderId="11" xfId="1" applyFont="1" applyFill="1" applyBorder="1" applyAlignment="1">
      <alignment horizontal="center" vertical="center" shrinkToFit="1"/>
    </xf>
    <xf numFmtId="0" fontId="6" fillId="5" borderId="11" xfId="0" applyFont="1" applyFill="1" applyBorder="1" applyAlignment="1">
      <alignment horizontal="center" vertical="center" shrinkToFit="1"/>
    </xf>
    <xf numFmtId="0" fontId="6" fillId="5" borderId="6" xfId="0" applyFont="1" applyFill="1" applyBorder="1" applyAlignment="1">
      <alignment horizontal="center" vertical="center" shrinkToFit="1"/>
    </xf>
    <xf numFmtId="0" fontId="6" fillId="7" borderId="30" xfId="1" applyFont="1" applyFill="1" applyBorder="1" applyAlignment="1">
      <alignment horizontal="center" vertical="center" shrinkToFit="1"/>
    </xf>
    <xf numFmtId="0" fontId="6" fillId="7" borderId="16" xfId="1" applyFont="1" applyFill="1" applyBorder="1" applyAlignment="1">
      <alignment horizontal="center" vertical="center" shrinkToFit="1"/>
    </xf>
    <xf numFmtId="0" fontId="6" fillId="7" borderId="26" xfId="3" applyFont="1" applyFill="1" applyBorder="1" applyAlignment="1">
      <alignment horizontal="center" vertical="center"/>
    </xf>
    <xf numFmtId="0" fontId="6" fillId="7" borderId="49" xfId="0" applyFont="1" applyFill="1" applyBorder="1" applyAlignment="1">
      <alignment horizontal="center" vertical="center"/>
    </xf>
    <xf numFmtId="0" fontId="6" fillId="4" borderId="26" xfId="3" applyFont="1" applyFill="1" applyBorder="1" applyAlignment="1">
      <alignment horizontal="center" vertical="center"/>
    </xf>
    <xf numFmtId="0" fontId="6" fillId="15" borderId="63" xfId="9" applyFont="1" applyFill="1" applyBorder="1" applyAlignment="1">
      <alignment horizontal="center" vertical="center"/>
    </xf>
    <xf numFmtId="0" fontId="6" fillId="16" borderId="63" xfId="9" applyFont="1" applyFill="1" applyBorder="1" applyAlignment="1">
      <alignment horizontal="center" vertical="center"/>
    </xf>
    <xf numFmtId="0" fontId="6" fillId="17" borderId="63" xfId="9" applyFont="1" applyFill="1" applyBorder="1" applyAlignment="1">
      <alignment horizontal="center" vertical="center"/>
    </xf>
    <xf numFmtId="0" fontId="6" fillId="15" borderId="68" xfId="9" applyFont="1" applyFill="1" applyBorder="1" applyAlignment="1">
      <alignment horizontal="center" vertical="center"/>
    </xf>
    <xf numFmtId="0" fontId="6" fillId="16" borderId="68" xfId="9" applyFont="1" applyFill="1" applyBorder="1" applyAlignment="1">
      <alignment horizontal="center" vertical="center"/>
    </xf>
    <xf numFmtId="0" fontId="6" fillId="17" borderId="68" xfId="9" applyFont="1" applyFill="1" applyBorder="1" applyAlignment="1">
      <alignment horizontal="center" vertical="center"/>
    </xf>
    <xf numFmtId="0" fontId="6" fillId="15" borderId="63" xfId="9" applyFont="1" applyFill="1" applyBorder="1" applyAlignment="1">
      <alignment horizontal="center" vertical="center" wrapText="1"/>
    </xf>
    <xf numFmtId="49" fontId="6" fillId="16" borderId="63" xfId="9" applyNumberFormat="1" applyFont="1" applyFill="1" applyBorder="1" applyAlignment="1">
      <alignment horizontal="center" vertical="center" wrapText="1"/>
    </xf>
    <xf numFmtId="49" fontId="6" fillId="17" borderId="63" xfId="9" applyNumberFormat="1" applyFont="1" applyFill="1" applyBorder="1" applyAlignment="1">
      <alignment horizontal="center" vertical="center" wrapText="1"/>
    </xf>
    <xf numFmtId="0" fontId="6" fillId="15" borderId="56" xfId="9" applyFont="1" applyFill="1" applyBorder="1" applyAlignment="1">
      <alignment horizontal="center" vertical="center" wrapText="1"/>
    </xf>
    <xf numFmtId="49" fontId="6" fillId="16" borderId="56" xfId="9" applyNumberFormat="1" applyFont="1" applyFill="1" applyBorder="1" applyAlignment="1">
      <alignment horizontal="center" vertical="center" wrapText="1"/>
    </xf>
    <xf numFmtId="49" fontId="6" fillId="17" borderId="56" xfId="9" applyNumberFormat="1" applyFont="1" applyFill="1" applyBorder="1" applyAlignment="1">
      <alignment horizontal="center" vertical="center" wrapText="1"/>
    </xf>
    <xf numFmtId="0" fontId="6" fillId="17" borderId="56" xfId="9" applyFont="1" applyFill="1" applyBorder="1" applyAlignment="1">
      <alignment horizontal="center" vertical="center" wrapText="1"/>
    </xf>
    <xf numFmtId="0" fontId="6" fillId="16" borderId="56" xfId="9" applyFont="1" applyFill="1" applyBorder="1" applyAlignment="1">
      <alignment horizontal="center" vertical="center" wrapText="1"/>
    </xf>
    <xf numFmtId="49" fontId="6" fillId="15" borderId="68" xfId="9" applyNumberFormat="1" applyFont="1" applyFill="1" applyBorder="1" applyAlignment="1">
      <alignment horizontal="center" vertical="center" wrapText="1"/>
    </xf>
    <xf numFmtId="49" fontId="6" fillId="16" borderId="68" xfId="9" applyNumberFormat="1" applyFont="1" applyFill="1" applyBorder="1" applyAlignment="1">
      <alignment horizontal="center" vertical="center" wrapText="1"/>
    </xf>
    <xf numFmtId="49" fontId="6" fillId="17" borderId="68" xfId="9" applyNumberFormat="1" applyFont="1" applyFill="1" applyBorder="1" applyAlignment="1">
      <alignment horizontal="center" vertical="center" wrapText="1"/>
    </xf>
    <xf numFmtId="0" fontId="6" fillId="17" borderId="68" xfId="9" applyFont="1" applyFill="1" applyBorder="1" applyAlignment="1">
      <alignment horizontal="center" vertical="center" wrapText="1"/>
    </xf>
    <xf numFmtId="0" fontId="6" fillId="16" borderId="68" xfId="9" applyFont="1" applyFill="1" applyBorder="1" applyAlignment="1">
      <alignment horizontal="center" vertical="center" wrapText="1"/>
    </xf>
    <xf numFmtId="0" fontId="6" fillId="18" borderId="69" xfId="9" applyFont="1" applyFill="1" applyBorder="1" applyAlignment="1">
      <alignment vertical="center" shrinkToFit="1"/>
    </xf>
    <xf numFmtId="49" fontId="6" fillId="15" borderId="63" xfId="9" applyNumberFormat="1" applyFont="1" applyFill="1" applyBorder="1" applyAlignment="1">
      <alignment horizontal="center" vertical="center" wrapText="1"/>
    </xf>
    <xf numFmtId="0" fontId="6" fillId="16" borderId="63" xfId="9" applyFont="1" applyFill="1" applyBorder="1"/>
    <xf numFmtId="49" fontId="6" fillId="15" borderId="56" xfId="9" applyNumberFormat="1" applyFont="1" applyFill="1" applyBorder="1" applyAlignment="1">
      <alignment horizontal="center" vertical="center" wrapText="1"/>
    </xf>
    <xf numFmtId="0" fontId="6" fillId="17" borderId="56" xfId="9" applyFont="1" applyFill="1" applyBorder="1"/>
    <xf numFmtId="0" fontId="6" fillId="16" borderId="56" xfId="9" applyFont="1" applyFill="1" applyBorder="1"/>
    <xf numFmtId="0" fontId="6" fillId="16" borderId="56" xfId="9" applyFont="1" applyFill="1" applyBorder="1" applyAlignment="1">
      <alignment horizontal="center"/>
    </xf>
    <xf numFmtId="0" fontId="6" fillId="0" borderId="66" xfId="9" applyFont="1" applyBorder="1" applyAlignment="1">
      <alignment vertical="center" shrinkToFit="1"/>
    </xf>
    <xf numFmtId="49" fontId="6" fillId="15" borderId="55" xfId="9" applyNumberFormat="1" applyFont="1" applyFill="1" applyBorder="1" applyAlignment="1">
      <alignment horizontal="center" vertical="center" wrapText="1"/>
    </xf>
    <xf numFmtId="49" fontId="6" fillId="16" borderId="55" xfId="9" applyNumberFormat="1" applyFont="1" applyFill="1" applyBorder="1" applyAlignment="1">
      <alignment horizontal="center" vertical="center" wrapText="1"/>
    </xf>
    <xf numFmtId="49" fontId="6" fillId="17" borderId="55" xfId="9" applyNumberFormat="1" applyFont="1" applyFill="1" applyBorder="1" applyAlignment="1">
      <alignment horizontal="center" vertical="center" wrapText="1"/>
    </xf>
    <xf numFmtId="0" fontId="6" fillId="16" borderId="63" xfId="9" applyFont="1" applyFill="1" applyBorder="1" applyAlignment="1">
      <alignment horizontal="center" vertical="center" wrapText="1"/>
    </xf>
    <xf numFmtId="0" fontId="6" fillId="16" borderId="68" xfId="9" applyFont="1" applyFill="1" applyBorder="1"/>
    <xf numFmtId="0" fontId="6" fillId="0" borderId="69" xfId="9" applyFont="1" applyBorder="1" applyAlignment="1">
      <alignment vertical="center" shrinkToFit="1"/>
    </xf>
    <xf numFmtId="0" fontId="6" fillId="0" borderId="64" xfId="9" applyFont="1" applyBorder="1" applyAlignment="1">
      <alignment vertical="center" shrinkToFit="1"/>
    </xf>
    <xf numFmtId="0" fontId="6" fillId="15" borderId="56" xfId="10" applyFont="1" applyFill="1" applyBorder="1" applyAlignment="1" applyProtection="1">
      <alignment horizontal="center" vertical="center" shrinkToFit="1"/>
    </xf>
    <xf numFmtId="0" fontId="6" fillId="16" borderId="56" xfId="10" applyFont="1" applyFill="1" applyBorder="1" applyAlignment="1" applyProtection="1">
      <alignment horizontal="center" vertical="center" shrinkToFit="1"/>
    </xf>
    <xf numFmtId="0" fontId="6" fillId="17" borderId="56" xfId="10" applyFont="1" applyFill="1" applyBorder="1" applyAlignment="1" applyProtection="1">
      <alignment horizontal="center" vertical="center" shrinkToFit="1"/>
    </xf>
    <xf numFmtId="0" fontId="6" fillId="17" borderId="56" xfId="9" applyFont="1" applyFill="1" applyBorder="1" applyAlignment="1">
      <alignment horizontal="center" vertical="center"/>
    </xf>
    <xf numFmtId="0" fontId="6" fillId="15" borderId="68" xfId="10" applyFont="1" applyFill="1" applyBorder="1" applyAlignment="1" applyProtection="1">
      <alignment horizontal="center" vertical="center" shrinkToFit="1"/>
    </xf>
    <xf numFmtId="0" fontId="6" fillId="16" borderId="68" xfId="10" applyFont="1" applyFill="1" applyBorder="1" applyAlignment="1" applyProtection="1">
      <alignment horizontal="center" vertical="center" shrinkToFit="1"/>
    </xf>
    <xf numFmtId="0" fontId="6" fillId="17" borderId="68" xfId="10" applyFont="1" applyFill="1" applyBorder="1" applyAlignment="1" applyProtection="1">
      <alignment horizontal="center" vertical="center" shrinkToFit="1"/>
    </xf>
    <xf numFmtId="0" fontId="6" fillId="0" borderId="0" xfId="9" applyFont="1"/>
    <xf numFmtId="178" fontId="6" fillId="16" borderId="63" xfId="9" applyNumberFormat="1" applyFont="1" applyFill="1" applyBorder="1" applyAlignment="1">
      <alignment horizontal="center" vertical="center" shrinkToFit="1"/>
    </xf>
    <xf numFmtId="178" fontId="6" fillId="17" borderId="63" xfId="9" applyNumberFormat="1" applyFont="1" applyFill="1" applyBorder="1" applyAlignment="1">
      <alignment horizontal="center" vertical="center"/>
    </xf>
    <xf numFmtId="178" fontId="6" fillId="16" borderId="63" xfId="9" applyNumberFormat="1" applyFont="1" applyFill="1" applyBorder="1" applyAlignment="1">
      <alignment horizontal="center" vertical="center"/>
    </xf>
    <xf numFmtId="0" fontId="6" fillId="16" borderId="63" xfId="9" applyFont="1" applyFill="1" applyBorder="1" applyAlignment="1">
      <alignment horizontal="center" vertical="center" shrinkToFit="1"/>
    </xf>
    <xf numFmtId="0" fontId="6" fillId="15" borderId="56" xfId="9" applyFont="1" applyFill="1" applyBorder="1" applyAlignment="1">
      <alignment horizontal="center" vertical="center"/>
    </xf>
    <xf numFmtId="0" fontId="6" fillId="16" borderId="56" xfId="9" applyFont="1" applyFill="1" applyBorder="1" applyAlignment="1">
      <alignment horizontal="center" vertical="center" shrinkToFit="1"/>
    </xf>
    <xf numFmtId="178" fontId="6" fillId="16" borderId="56" xfId="9" applyNumberFormat="1" applyFont="1" applyFill="1" applyBorder="1" applyAlignment="1">
      <alignment horizontal="center" vertical="center"/>
    </xf>
    <xf numFmtId="178" fontId="6" fillId="17" borderId="56" xfId="9" applyNumberFormat="1" applyFont="1" applyFill="1" applyBorder="1" applyAlignment="1">
      <alignment horizontal="center" vertical="center"/>
    </xf>
    <xf numFmtId="178" fontId="6" fillId="16" borderId="56" xfId="9" applyNumberFormat="1" applyFont="1" applyFill="1" applyBorder="1" applyAlignment="1">
      <alignment horizontal="center" vertical="center" shrinkToFit="1"/>
    </xf>
    <xf numFmtId="49" fontId="6" fillId="17" borderId="56" xfId="9" applyNumberFormat="1" applyFont="1" applyFill="1" applyBorder="1" applyAlignment="1">
      <alignment horizontal="center" vertical="center"/>
    </xf>
    <xf numFmtId="49" fontId="6" fillId="16" borderId="56" xfId="9" applyNumberFormat="1" applyFont="1" applyFill="1" applyBorder="1" applyAlignment="1">
      <alignment horizontal="center" vertical="center"/>
    </xf>
    <xf numFmtId="178" fontId="6" fillId="17" borderId="56" xfId="10" applyNumberFormat="1" applyFont="1" applyFill="1" applyBorder="1" applyAlignment="1" applyProtection="1">
      <alignment horizontal="center" vertical="center" shrinkToFit="1"/>
    </xf>
    <xf numFmtId="49" fontId="6" fillId="16" borderId="56" xfId="10" applyNumberFormat="1" applyFont="1" applyFill="1" applyBorder="1" applyAlignment="1" applyProtection="1">
      <alignment horizontal="center" vertical="center" shrinkToFit="1"/>
    </xf>
    <xf numFmtId="178" fontId="6" fillId="16" borderId="56" xfId="10" applyNumberFormat="1" applyFont="1" applyFill="1" applyBorder="1" applyAlignment="1" applyProtection="1">
      <alignment horizontal="center" vertical="center" shrinkToFit="1"/>
    </xf>
    <xf numFmtId="178" fontId="6" fillId="16" borderId="56" xfId="9" applyNumberFormat="1" applyFont="1" applyFill="1" applyBorder="1" applyAlignment="1">
      <alignment vertical="center"/>
    </xf>
    <xf numFmtId="178" fontId="6" fillId="17" borderId="56" xfId="9" applyNumberFormat="1" applyFont="1" applyFill="1" applyBorder="1" applyAlignment="1">
      <alignment vertical="center"/>
    </xf>
    <xf numFmtId="0" fontId="14" fillId="0" borderId="0" xfId="9" applyFont="1" applyAlignment="1">
      <alignment wrapText="1" shrinkToFit="1"/>
    </xf>
    <xf numFmtId="0" fontId="14" fillId="0" borderId="0" xfId="11" applyFont="1" applyProtection="1">
      <alignment wrapText="1"/>
    </xf>
    <xf numFmtId="0" fontId="14" fillId="0" borderId="0" xfId="10" applyFont="1" applyAlignment="1" applyProtection="1">
      <alignment wrapText="1" shrinkToFit="1"/>
    </xf>
    <xf numFmtId="0" fontId="6" fillId="0" borderId="0" xfId="9" applyFont="1" applyAlignment="1">
      <alignment vertical="center" shrinkToFit="1"/>
    </xf>
    <xf numFmtId="0" fontId="6" fillId="5" borderId="30" xfId="1" applyFont="1" applyFill="1" applyBorder="1" applyAlignment="1">
      <alignment horizontal="center" vertical="center" shrinkToFit="1"/>
    </xf>
    <xf numFmtId="0" fontId="6" fillId="5" borderId="46" xfId="0" applyFont="1" applyFill="1" applyBorder="1" applyAlignment="1">
      <alignment horizontal="center" vertical="center"/>
    </xf>
    <xf numFmtId="0" fontId="6" fillId="5" borderId="16" xfId="1" applyFont="1" applyFill="1" applyBorder="1" applyAlignment="1">
      <alignment horizontal="center" vertical="center" shrinkToFit="1"/>
    </xf>
    <xf numFmtId="0" fontId="6" fillId="4" borderId="26" xfId="1" applyFont="1" applyFill="1" applyBorder="1" applyAlignment="1">
      <alignment horizontal="center" vertical="center" shrinkToFit="1"/>
    </xf>
    <xf numFmtId="0" fontId="6" fillId="4" borderId="11" xfId="1" applyFont="1" applyFill="1" applyBorder="1" applyAlignment="1">
      <alignment horizontal="center" vertical="center" shrinkToFit="1"/>
    </xf>
    <xf numFmtId="0" fontId="6" fillId="4" borderId="48" xfId="0" applyFont="1" applyFill="1" applyBorder="1" applyAlignment="1">
      <alignment horizontal="center" vertical="center"/>
    </xf>
    <xf numFmtId="0" fontId="13" fillId="7" borderId="26" xfId="0" applyFont="1" applyFill="1" applyBorder="1" applyAlignment="1">
      <alignment horizontal="center" vertical="center"/>
    </xf>
    <xf numFmtId="0" fontId="13" fillId="5" borderId="26" xfId="0" applyFont="1" applyFill="1" applyBorder="1" applyAlignment="1">
      <alignment horizontal="center" vertical="center"/>
    </xf>
    <xf numFmtId="0" fontId="13" fillId="7" borderId="11" xfId="0" applyFont="1" applyFill="1" applyBorder="1" applyAlignment="1">
      <alignment horizontal="center" vertical="center"/>
    </xf>
    <xf numFmtId="0" fontId="13" fillId="5" borderId="11" xfId="0" applyFont="1" applyFill="1" applyBorder="1" applyAlignment="1">
      <alignment horizontal="center" vertical="center"/>
    </xf>
    <xf numFmtId="0" fontId="6" fillId="7" borderId="51" xfId="0" applyFont="1" applyFill="1" applyBorder="1" applyAlignment="1">
      <alignment horizontal="center" vertical="center"/>
    </xf>
    <xf numFmtId="0" fontId="6" fillId="5" borderId="51" xfId="0" applyFont="1" applyFill="1" applyBorder="1" applyAlignment="1">
      <alignment horizontal="center" vertical="center"/>
    </xf>
    <xf numFmtId="0" fontId="6" fillId="4" borderId="5" xfId="0" applyFont="1" applyFill="1" applyBorder="1" applyAlignment="1">
      <alignment horizontal="center" vertical="center"/>
    </xf>
    <xf numFmtId="0" fontId="24" fillId="5" borderId="11" xfId="0" applyFont="1" applyFill="1" applyBorder="1" applyAlignment="1">
      <alignment horizontal="center" vertical="center"/>
    </xf>
    <xf numFmtId="0" fontId="24" fillId="7" borderId="11" xfId="0" applyFont="1" applyFill="1" applyBorder="1" applyAlignment="1">
      <alignment horizontal="center" vertical="center"/>
    </xf>
    <xf numFmtId="176" fontId="24" fillId="5" borderId="11" xfId="0" applyNumberFormat="1" applyFont="1" applyFill="1" applyBorder="1" applyAlignment="1">
      <alignment horizontal="center" vertical="center" shrinkToFit="1"/>
    </xf>
    <xf numFmtId="176" fontId="24" fillId="7" borderId="11" xfId="0" applyNumberFormat="1" applyFont="1" applyFill="1" applyBorder="1" applyAlignment="1">
      <alignment horizontal="center" vertical="center"/>
    </xf>
    <xf numFmtId="0" fontId="6" fillId="4" borderId="16" xfId="1" applyFont="1" applyFill="1" applyBorder="1" applyAlignment="1">
      <alignment horizontal="center" vertical="center" shrinkToFit="1"/>
    </xf>
    <xf numFmtId="0" fontId="6" fillId="5" borderId="26" xfId="1" applyFont="1" applyFill="1" applyBorder="1" applyAlignment="1">
      <alignment horizontal="center" vertical="center" shrinkToFit="1"/>
    </xf>
    <xf numFmtId="0" fontId="6" fillId="10" borderId="26" xfId="1" applyFont="1" applyFill="1" applyBorder="1" applyAlignment="1">
      <alignment horizontal="center" vertical="center" shrinkToFit="1"/>
    </xf>
    <xf numFmtId="0" fontId="6" fillId="11" borderId="18" xfId="0" applyFont="1" applyFill="1" applyBorder="1" applyAlignment="1">
      <alignment horizontal="center" vertical="center"/>
    </xf>
    <xf numFmtId="0" fontId="6" fillId="4" borderId="29" xfId="0" applyFont="1" applyFill="1" applyBorder="1" applyAlignment="1">
      <alignment horizontal="center" vertical="center"/>
    </xf>
    <xf numFmtId="0" fontId="6" fillId="11" borderId="8" xfId="2" applyFont="1" applyFill="1" applyBorder="1" applyAlignment="1">
      <alignment horizontal="left" vertical="center"/>
    </xf>
    <xf numFmtId="0" fontId="6" fillId="7" borderId="16" xfId="2" applyFont="1" applyFill="1" applyBorder="1" applyAlignment="1">
      <alignment horizontal="center" vertical="center"/>
    </xf>
    <xf numFmtId="0" fontId="6" fillId="5" borderId="49" xfId="2" applyFont="1" applyFill="1" applyBorder="1" applyAlignment="1">
      <alignment horizontal="center" vertical="center"/>
    </xf>
    <xf numFmtId="0" fontId="6" fillId="7" borderId="49" xfId="2" applyFont="1" applyFill="1" applyBorder="1" applyAlignment="1">
      <alignment horizontal="center" vertical="center"/>
    </xf>
    <xf numFmtId="0" fontId="6" fillId="4" borderId="11" xfId="2" applyFont="1" applyFill="1" applyBorder="1" applyAlignment="1">
      <alignment horizontal="center" vertical="center"/>
    </xf>
    <xf numFmtId="0" fontId="6" fillId="7" borderId="11" xfId="2" applyFont="1" applyFill="1" applyBorder="1" applyAlignment="1">
      <alignment horizontal="center" vertical="center"/>
    </xf>
    <xf numFmtId="0" fontId="6" fillId="5" borderId="11" xfId="2" applyFont="1" applyFill="1" applyBorder="1" applyAlignment="1">
      <alignment horizontal="center" vertical="center"/>
    </xf>
    <xf numFmtId="0" fontId="6" fillId="4" borderId="23" xfId="2" applyFont="1" applyFill="1" applyBorder="1" applyAlignment="1">
      <alignment horizontal="center" vertical="center"/>
    </xf>
    <xf numFmtId="0" fontId="11" fillId="11" borderId="8" xfId="2" applyFont="1" applyFill="1" applyBorder="1" applyAlignment="1">
      <alignment horizontal="center" vertical="center" shrinkToFit="1"/>
    </xf>
    <xf numFmtId="0" fontId="6" fillId="7" borderId="26" xfId="2" applyFont="1" applyFill="1" applyBorder="1" applyAlignment="1">
      <alignment horizontal="center" vertical="center"/>
    </xf>
    <xf numFmtId="0" fontId="6" fillId="5" borderId="26" xfId="2" applyFont="1" applyFill="1" applyBorder="1" applyAlignment="1">
      <alignment horizontal="center" vertical="center"/>
    </xf>
    <xf numFmtId="0" fontId="6" fillId="4" borderId="40" xfId="2" applyFont="1" applyFill="1" applyBorder="1" applyAlignment="1">
      <alignment horizontal="center" vertical="center"/>
    </xf>
    <xf numFmtId="0" fontId="11" fillId="11" borderId="3" xfId="2" applyFont="1" applyFill="1" applyBorder="1" applyAlignment="1">
      <alignment horizontal="center" vertical="center" shrinkToFit="1"/>
    </xf>
    <xf numFmtId="0" fontId="6" fillId="7" borderId="6" xfId="2" applyFont="1" applyFill="1" applyBorder="1" applyAlignment="1">
      <alignment horizontal="center" vertical="center"/>
    </xf>
    <xf numFmtId="0" fontId="6" fillId="5" borderId="6" xfId="2" applyFont="1" applyFill="1" applyBorder="1" applyAlignment="1">
      <alignment horizontal="center" vertical="center"/>
    </xf>
    <xf numFmtId="0" fontId="6" fillId="4" borderId="6" xfId="2" applyFont="1" applyFill="1" applyBorder="1" applyAlignment="1">
      <alignment horizontal="center" vertical="center"/>
    </xf>
    <xf numFmtId="0" fontId="6" fillId="11" borderId="18" xfId="2" applyFont="1" applyFill="1" applyBorder="1" applyAlignment="1">
      <alignment horizontal="left" vertical="center"/>
    </xf>
    <xf numFmtId="0" fontId="6" fillId="7" borderId="30" xfId="2" applyFont="1" applyFill="1" applyBorder="1" applyAlignment="1">
      <alignment horizontal="center" vertical="center"/>
    </xf>
    <xf numFmtId="0" fontId="6" fillId="5" borderId="30" xfId="2" applyFont="1" applyFill="1" applyBorder="1" applyAlignment="1">
      <alignment horizontal="center" vertical="center"/>
    </xf>
    <xf numFmtId="0" fontId="6" fillId="4" borderId="30" xfId="2" applyFont="1" applyFill="1" applyBorder="1" applyAlignment="1">
      <alignment horizontal="center" vertical="center"/>
    </xf>
    <xf numFmtId="0" fontId="6" fillId="5" borderId="16" xfId="2" applyFont="1" applyFill="1" applyBorder="1" applyAlignment="1">
      <alignment horizontal="center" vertical="center"/>
    </xf>
    <xf numFmtId="0" fontId="6" fillId="4" borderId="48" xfId="2" applyFont="1" applyFill="1" applyBorder="1" applyAlignment="1">
      <alignment horizontal="center" vertical="center"/>
    </xf>
    <xf numFmtId="0" fontId="6" fillId="4" borderId="20" xfId="2" applyFont="1" applyFill="1" applyBorder="1" applyAlignment="1">
      <alignment horizontal="center" vertical="center"/>
    </xf>
    <xf numFmtId="0" fontId="6" fillId="11" borderId="8" xfId="2" applyFont="1" applyFill="1" applyBorder="1" applyAlignment="1">
      <alignment horizontal="center" vertical="center"/>
    </xf>
    <xf numFmtId="0" fontId="6" fillId="0" borderId="8" xfId="0" applyFont="1" applyBorder="1"/>
    <xf numFmtId="0" fontId="6" fillId="0" borderId="18" xfId="0" applyFont="1" applyBorder="1"/>
    <xf numFmtId="0" fontId="6" fillId="0" borderId="3" xfId="0" applyFont="1" applyBorder="1"/>
    <xf numFmtId="0" fontId="6" fillId="16" borderId="56" xfId="9" applyFont="1" applyFill="1" applyBorder="1" applyAlignment="1">
      <alignment horizontal="center" vertical="center"/>
    </xf>
    <xf numFmtId="0" fontId="6" fillId="5" borderId="11" xfId="0" applyFont="1" applyFill="1" applyBorder="1" applyAlignment="1">
      <alignment horizontal="center" vertical="center"/>
    </xf>
    <xf numFmtId="0" fontId="6" fillId="4" borderId="16" xfId="2" applyFont="1" applyFill="1" applyBorder="1" applyAlignment="1">
      <alignment horizontal="center" vertical="center"/>
    </xf>
    <xf numFmtId="0" fontId="6" fillId="11" borderId="13" xfId="2" applyFont="1" applyFill="1" applyBorder="1" applyAlignment="1">
      <alignment horizontal="left" vertical="center"/>
    </xf>
    <xf numFmtId="0" fontId="6" fillId="11" borderId="3" xfId="0" applyFont="1" applyFill="1" applyBorder="1" applyAlignment="1">
      <alignment horizontal="center" vertical="center"/>
    </xf>
    <xf numFmtId="0" fontId="13" fillId="7" borderId="11" xfId="3" applyFont="1" applyFill="1" applyBorder="1" applyAlignment="1">
      <alignment horizontal="center" wrapText="1"/>
    </xf>
    <xf numFmtId="0" fontId="13" fillId="0" borderId="8" xfId="0" applyFont="1" applyBorder="1"/>
    <xf numFmtId="0" fontId="13" fillId="0" borderId="0" xfId="0" applyFont="1"/>
    <xf numFmtId="0" fontId="13" fillId="5" borderId="16" xfId="0" applyFont="1" applyFill="1" applyBorder="1" applyAlignment="1">
      <alignment horizontal="center"/>
    </xf>
    <xf numFmtId="0" fontId="13" fillId="7" borderId="16" xfId="3" applyFont="1" applyFill="1" applyBorder="1" applyAlignment="1">
      <alignment horizontal="center" wrapText="1"/>
    </xf>
    <xf numFmtId="0" fontId="13" fillId="0" borderId="13" xfId="0" applyFont="1" applyBorder="1"/>
    <xf numFmtId="0" fontId="6" fillId="0" borderId="71" xfId="9" applyFont="1" applyBorder="1" applyAlignment="1">
      <alignment vertical="center" shrinkToFit="1"/>
    </xf>
    <xf numFmtId="0" fontId="6" fillId="8" borderId="23" xfId="0" applyFont="1" applyFill="1" applyBorder="1" applyAlignment="1">
      <alignment horizontal="left" vertical="center" shrinkToFit="1"/>
    </xf>
    <xf numFmtId="0" fontId="6" fillId="0" borderId="0" xfId="0" applyFont="1" applyAlignment="1">
      <alignment wrapText="1"/>
    </xf>
    <xf numFmtId="0" fontId="26" fillId="0" borderId="64" xfId="9" applyFont="1" applyBorder="1" applyAlignment="1">
      <alignment vertical="center" shrinkToFit="1"/>
    </xf>
    <xf numFmtId="0" fontId="6" fillId="0" borderId="0" xfId="0" applyFont="1" applyAlignment="1">
      <alignment textRotation="180"/>
    </xf>
    <xf numFmtId="0" fontId="6" fillId="3" borderId="22" xfId="3" applyFont="1" applyFill="1" applyBorder="1" applyAlignment="1">
      <alignment horizontal="left" vertical="center" shrinkToFit="1"/>
    </xf>
    <xf numFmtId="0" fontId="6" fillId="3" borderId="45" xfId="3" applyFont="1" applyFill="1" applyBorder="1" applyAlignment="1">
      <alignment horizontal="left" vertical="center" shrinkToFit="1"/>
    </xf>
    <xf numFmtId="0" fontId="6" fillId="3" borderId="19" xfId="3" applyFont="1" applyFill="1" applyBorder="1" applyAlignment="1">
      <alignment horizontal="left" vertical="center" shrinkToFit="1"/>
    </xf>
    <xf numFmtId="0" fontId="6" fillId="3" borderId="44" xfId="0" applyFont="1" applyFill="1" applyBorder="1" applyAlignment="1">
      <alignment vertical="center" shrinkToFit="1"/>
    </xf>
    <xf numFmtId="0" fontId="6" fillId="3" borderId="28" xfId="3" applyFont="1" applyFill="1" applyBorder="1" applyAlignment="1">
      <alignment horizontal="left" vertical="center" shrinkToFit="1"/>
    </xf>
    <xf numFmtId="0" fontId="18" fillId="4" borderId="26" xfId="0" applyFont="1" applyFill="1" applyBorder="1" applyAlignment="1">
      <alignment horizontal="center" vertical="center"/>
    </xf>
    <xf numFmtId="0" fontId="18" fillId="5" borderId="26" xfId="0" applyFont="1" applyFill="1" applyBorder="1" applyAlignment="1">
      <alignment horizontal="center" vertical="center"/>
    </xf>
    <xf numFmtId="0" fontId="18" fillId="7" borderId="26" xfId="0" applyFont="1" applyFill="1" applyBorder="1" applyAlignment="1">
      <alignment horizontal="center" vertical="center"/>
    </xf>
    <xf numFmtId="0" fontId="18" fillId="5" borderId="11" xfId="0" quotePrefix="1" applyFont="1" applyFill="1" applyBorder="1" applyAlignment="1">
      <alignment horizontal="center" vertical="center"/>
    </xf>
    <xf numFmtId="0" fontId="18" fillId="7" borderId="11" xfId="0" applyFont="1" applyFill="1" applyBorder="1" applyAlignment="1">
      <alignment horizontal="center" vertical="center"/>
    </xf>
    <xf numFmtId="0" fontId="18" fillId="4" borderId="16" xfId="0" applyFont="1" applyFill="1" applyBorder="1" applyAlignment="1">
      <alignment horizontal="center" vertical="center"/>
    </xf>
    <xf numFmtId="0" fontId="18" fillId="4" borderId="30" xfId="0" applyFont="1" applyFill="1" applyBorder="1" applyAlignment="1">
      <alignment horizontal="center" vertical="center"/>
    </xf>
    <xf numFmtId="0" fontId="18" fillId="6" borderId="30" xfId="0" applyFont="1" applyFill="1" applyBorder="1" applyAlignment="1">
      <alignment horizontal="center" vertical="center"/>
    </xf>
    <xf numFmtId="0" fontId="18" fillId="0" borderId="0" xfId="0" applyFont="1"/>
    <xf numFmtId="0" fontId="18" fillId="4" borderId="6" xfId="0" applyFont="1" applyFill="1" applyBorder="1" applyAlignment="1">
      <alignment horizontal="center" vertical="center"/>
    </xf>
    <xf numFmtId="0" fontId="18" fillId="5" borderId="6" xfId="0" applyFont="1" applyFill="1" applyBorder="1" applyAlignment="1">
      <alignment horizontal="center" vertical="center"/>
    </xf>
    <xf numFmtId="0" fontId="18" fillId="7" borderId="6" xfId="0" applyFont="1" applyFill="1" applyBorder="1" applyAlignment="1">
      <alignment horizontal="center" vertical="center"/>
    </xf>
    <xf numFmtId="176" fontId="18" fillId="5" borderId="6" xfId="0" applyNumberFormat="1" applyFont="1" applyFill="1" applyBorder="1" applyAlignment="1">
      <alignment horizontal="center" vertical="center" shrinkToFit="1"/>
    </xf>
    <xf numFmtId="176" fontId="18" fillId="7" borderId="6" xfId="0" applyNumberFormat="1" applyFont="1" applyFill="1" applyBorder="1" applyAlignment="1">
      <alignment horizontal="center" vertical="center"/>
    </xf>
    <xf numFmtId="176" fontId="18" fillId="5" borderId="6" xfId="0" applyNumberFormat="1" applyFont="1" applyFill="1" applyBorder="1" applyAlignment="1">
      <alignment horizontal="center" vertical="center"/>
    </xf>
    <xf numFmtId="0" fontId="18" fillId="5" borderId="6" xfId="0" applyFont="1" applyFill="1" applyBorder="1" applyAlignment="1">
      <alignment horizontal="center" vertical="center" shrinkToFit="1"/>
    </xf>
    <xf numFmtId="0" fontId="18" fillId="0" borderId="21" xfId="0" applyFont="1" applyBorder="1" applyAlignment="1">
      <alignment vertical="center" shrinkToFit="1"/>
    </xf>
    <xf numFmtId="0" fontId="18" fillId="8" borderId="23" xfId="0" applyFont="1" applyFill="1" applyBorder="1" applyAlignment="1">
      <alignment vertical="center" shrinkToFit="1"/>
    </xf>
    <xf numFmtId="0" fontId="18" fillId="4" borderId="11" xfId="0" applyFont="1" applyFill="1" applyBorder="1" applyAlignment="1">
      <alignment horizontal="center" vertical="center"/>
    </xf>
    <xf numFmtId="0" fontId="18" fillId="5" borderId="11" xfId="0" applyFont="1" applyFill="1" applyBorder="1" applyAlignment="1">
      <alignment horizontal="center" vertical="center"/>
    </xf>
    <xf numFmtId="0" fontId="18" fillId="5" borderId="11" xfId="0" applyFont="1" applyFill="1" applyBorder="1" applyAlignment="1">
      <alignment horizontal="center" vertical="center" shrinkToFit="1"/>
    </xf>
    <xf numFmtId="176" fontId="18" fillId="5" borderId="11" xfId="0" applyNumberFormat="1" applyFont="1" applyFill="1" applyBorder="1" applyAlignment="1">
      <alignment horizontal="center" vertical="center"/>
    </xf>
    <xf numFmtId="176" fontId="18" fillId="7" borderId="11" xfId="0" applyNumberFormat="1" applyFont="1" applyFill="1" applyBorder="1" applyAlignment="1">
      <alignment horizontal="center" vertical="center"/>
    </xf>
    <xf numFmtId="0" fontId="18" fillId="0" borderId="8" xfId="0" applyFont="1" applyBorder="1" applyAlignment="1">
      <alignment vertical="center" shrinkToFit="1"/>
    </xf>
    <xf numFmtId="0" fontId="35" fillId="5" borderId="11" xfId="0" applyFont="1" applyFill="1" applyBorder="1" applyAlignment="1">
      <alignment horizontal="center" vertical="center"/>
    </xf>
    <xf numFmtId="0" fontId="35" fillId="7" borderId="11" xfId="0" applyFont="1" applyFill="1" applyBorder="1" applyAlignment="1">
      <alignment horizontal="center" vertical="center"/>
    </xf>
    <xf numFmtId="176" fontId="35" fillId="5" borderId="11" xfId="0" applyNumberFormat="1" applyFont="1" applyFill="1" applyBorder="1" applyAlignment="1">
      <alignment horizontal="center" vertical="center" shrinkToFit="1"/>
    </xf>
    <xf numFmtId="176" fontId="35" fillId="7" borderId="11" xfId="0" applyNumberFormat="1" applyFont="1" applyFill="1" applyBorder="1" applyAlignment="1">
      <alignment horizontal="center" vertical="center"/>
    </xf>
    <xf numFmtId="0" fontId="18" fillId="4" borderId="23" xfId="0" applyFont="1" applyFill="1" applyBorder="1" applyAlignment="1">
      <alignment horizontal="center" vertical="center"/>
    </xf>
    <xf numFmtId="49" fontId="18" fillId="7" borderId="11" xfId="0" applyNumberFormat="1" applyFont="1" applyFill="1" applyBorder="1" applyAlignment="1">
      <alignment horizontal="center" vertical="center"/>
    </xf>
    <xf numFmtId="176" fontId="18" fillId="5" borderId="11" xfId="0" applyNumberFormat="1" applyFont="1" applyFill="1" applyBorder="1" applyAlignment="1">
      <alignment horizontal="center" vertical="center" shrinkToFit="1"/>
    </xf>
    <xf numFmtId="49" fontId="18" fillId="5" borderId="11" xfId="0" applyNumberFormat="1" applyFont="1" applyFill="1" applyBorder="1" applyAlignment="1">
      <alignment horizontal="center" vertical="center"/>
    </xf>
    <xf numFmtId="176" fontId="18" fillId="7" borderId="11" xfId="1" applyNumberFormat="1" applyFont="1" applyFill="1" applyBorder="1" applyAlignment="1">
      <alignment horizontal="center" vertical="center" shrinkToFit="1"/>
    </xf>
    <xf numFmtId="49" fontId="18" fillId="9" borderId="11" xfId="1" applyNumberFormat="1" applyFont="1" applyFill="1" applyBorder="1" applyAlignment="1">
      <alignment horizontal="center" vertical="center" shrinkToFit="1"/>
    </xf>
    <xf numFmtId="49" fontId="18" fillId="5" borderId="11" xfId="1" applyNumberFormat="1" applyFont="1" applyFill="1" applyBorder="1" applyAlignment="1">
      <alignment horizontal="center" vertical="center" shrinkToFit="1"/>
    </xf>
    <xf numFmtId="0" fontId="18" fillId="4" borderId="23" xfId="1" applyFont="1" applyFill="1" applyBorder="1" applyAlignment="1">
      <alignment horizontal="center" vertical="center" shrinkToFit="1"/>
    </xf>
    <xf numFmtId="0" fontId="18" fillId="5" borderId="11" xfId="1" applyFont="1" applyFill="1" applyBorder="1" applyAlignment="1">
      <alignment horizontal="center" vertical="center" shrinkToFit="1"/>
    </xf>
    <xf numFmtId="0" fontId="18" fillId="6" borderId="11" xfId="1" applyFont="1" applyFill="1" applyBorder="1" applyAlignment="1">
      <alignment horizontal="center" vertical="center" shrinkToFit="1"/>
    </xf>
    <xf numFmtId="49" fontId="18" fillId="9" borderId="26" xfId="1" applyNumberFormat="1" applyFont="1" applyFill="1" applyBorder="1" applyAlignment="1">
      <alignment horizontal="center" vertical="center" shrinkToFit="1"/>
    </xf>
    <xf numFmtId="176" fontId="18" fillId="6" borderId="26" xfId="1" applyNumberFormat="1" applyFont="1" applyFill="1" applyBorder="1" applyAlignment="1">
      <alignment horizontal="center" vertical="center" shrinkToFit="1"/>
    </xf>
    <xf numFmtId="0" fontId="18" fillId="9" borderId="26" xfId="1" applyFont="1" applyFill="1" applyBorder="1" applyAlignment="1">
      <alignment horizontal="center" vertical="center" shrinkToFit="1"/>
    </xf>
    <xf numFmtId="176" fontId="18" fillId="6" borderId="11" xfId="1" applyNumberFormat="1" applyFont="1" applyFill="1" applyBorder="1" applyAlignment="1">
      <alignment horizontal="center" vertical="center" shrinkToFit="1"/>
    </xf>
    <xf numFmtId="176" fontId="18" fillId="9" borderId="11" xfId="1" applyNumberFormat="1" applyFont="1" applyFill="1" applyBorder="1" applyAlignment="1">
      <alignment horizontal="center" vertical="center" shrinkToFit="1"/>
    </xf>
    <xf numFmtId="176" fontId="18" fillId="5" borderId="11" xfId="0" applyNumberFormat="1" applyFont="1" applyFill="1" applyBorder="1" applyAlignment="1">
      <alignment vertical="center"/>
    </xf>
    <xf numFmtId="176" fontId="18" fillId="7" borderId="11" xfId="0" applyNumberFormat="1" applyFont="1" applyFill="1" applyBorder="1" applyAlignment="1">
      <alignment vertical="center"/>
    </xf>
    <xf numFmtId="0" fontId="18" fillId="5" borderId="30" xfId="0" applyFont="1" applyFill="1" applyBorder="1" applyAlignment="1">
      <alignment horizontal="center" vertical="center"/>
    </xf>
    <xf numFmtId="0" fontId="18" fillId="0" borderId="18" xfId="0" applyFont="1" applyBorder="1" applyAlignment="1">
      <alignment vertical="center" shrinkToFit="1"/>
    </xf>
    <xf numFmtId="0" fontId="18" fillId="6" borderId="6" xfId="0" applyFont="1" applyFill="1" applyBorder="1" applyAlignment="1">
      <alignment horizontal="center" vertical="center"/>
    </xf>
    <xf numFmtId="0" fontId="18" fillId="6" borderId="6" xfId="0" applyFont="1" applyFill="1" applyBorder="1" applyAlignment="1">
      <alignment horizontal="left"/>
    </xf>
    <xf numFmtId="0" fontId="18" fillId="5" borderId="6" xfId="0" applyFont="1" applyFill="1" applyBorder="1" applyAlignment="1">
      <alignment horizontal="left"/>
    </xf>
    <xf numFmtId="0" fontId="18" fillId="6" borderId="6" xfId="0" applyFont="1" applyFill="1" applyBorder="1" applyAlignment="1">
      <alignment horizontal="center"/>
    </xf>
    <xf numFmtId="0" fontId="34" fillId="0" borderId="3" xfId="0" applyFont="1" applyBorder="1" applyAlignment="1">
      <alignment vertical="center" wrapText="1"/>
    </xf>
    <xf numFmtId="0" fontId="18" fillId="7" borderId="30" xfId="0" applyFont="1" applyFill="1" applyBorder="1" applyAlignment="1">
      <alignment horizontal="center" vertical="center"/>
    </xf>
    <xf numFmtId="0" fontId="18" fillId="0" borderId="18" xfId="0" applyFont="1" applyBorder="1"/>
    <xf numFmtId="0" fontId="18" fillId="4" borderId="40" xfId="0" applyFont="1" applyFill="1" applyBorder="1" applyAlignment="1">
      <alignment horizontal="center" vertical="center"/>
    </xf>
    <xf numFmtId="0" fontId="18" fillId="0" borderId="21" xfId="0" applyFont="1" applyBorder="1"/>
    <xf numFmtId="0" fontId="18" fillId="0" borderId="8" xfId="0" applyFont="1" applyBorder="1"/>
    <xf numFmtId="0" fontId="18" fillId="4" borderId="20" xfId="0" applyFont="1" applyFill="1" applyBorder="1" applyAlignment="1">
      <alignment horizontal="center" vertical="center"/>
    </xf>
    <xf numFmtId="0" fontId="18" fillId="0" borderId="3" xfId="0" applyFont="1" applyBorder="1"/>
    <xf numFmtId="0" fontId="18" fillId="7" borderId="6" xfId="0" quotePrefix="1" applyFont="1" applyFill="1" applyBorder="1" applyAlignment="1">
      <alignment horizontal="center" vertical="center"/>
    </xf>
    <xf numFmtId="0" fontId="18" fillId="5" borderId="16" xfId="0" applyFont="1" applyFill="1" applyBorder="1" applyAlignment="1">
      <alignment horizontal="center" vertical="center"/>
    </xf>
    <xf numFmtId="0" fontId="18" fillId="7" borderId="16" xfId="0" applyFont="1" applyFill="1" applyBorder="1" applyAlignment="1">
      <alignment horizontal="center" vertical="center"/>
    </xf>
    <xf numFmtId="49" fontId="18" fillId="6" borderId="16" xfId="0" applyNumberFormat="1" applyFont="1" applyFill="1" applyBorder="1" applyAlignment="1">
      <alignment horizontal="center" vertical="center"/>
    </xf>
    <xf numFmtId="0" fontId="18" fillId="0" borderId="13" xfId="0" applyFont="1" applyBorder="1"/>
    <xf numFmtId="0" fontId="18" fillId="0" borderId="8" xfId="0" applyFont="1" applyBorder="1" applyAlignment="1">
      <alignment vertical="center" wrapText="1"/>
    </xf>
    <xf numFmtId="0" fontId="18" fillId="0" borderId="21" xfId="0" applyFont="1" applyBorder="1" applyAlignment="1">
      <alignment vertical="center" wrapText="1"/>
    </xf>
    <xf numFmtId="0" fontId="18" fillId="0" borderId="18" xfId="0" applyFont="1" applyBorder="1" applyAlignment="1">
      <alignment vertical="center" wrapText="1"/>
    </xf>
    <xf numFmtId="0" fontId="18" fillId="12" borderId="6" xfId="0" quotePrefix="1" applyFont="1" applyFill="1" applyBorder="1" applyAlignment="1">
      <alignment horizontal="center" vertical="center"/>
    </xf>
    <xf numFmtId="0" fontId="18" fillId="0" borderId="8" xfId="0" applyFont="1" applyBorder="1" applyAlignment="1">
      <alignment horizontal="left" vertical="center"/>
    </xf>
    <xf numFmtId="0" fontId="18" fillId="12" borderId="11" xfId="0" quotePrefix="1" applyFont="1" applyFill="1" applyBorder="1" applyAlignment="1">
      <alignment horizontal="center" vertical="center"/>
    </xf>
    <xf numFmtId="0" fontId="18" fillId="7" borderId="11" xfId="0" quotePrefix="1" applyFont="1" applyFill="1" applyBorder="1" applyAlignment="1">
      <alignment horizontal="center" vertical="center"/>
    </xf>
    <xf numFmtId="0" fontId="18" fillId="7" borderId="16" xfId="0" quotePrefix="1" applyFont="1" applyFill="1" applyBorder="1" applyAlignment="1">
      <alignment horizontal="center" vertical="center"/>
    </xf>
    <xf numFmtId="0" fontId="18" fillId="12" borderId="16" xfId="0" quotePrefix="1" applyFont="1" applyFill="1" applyBorder="1" applyAlignment="1">
      <alignment horizontal="center" vertical="center"/>
    </xf>
    <xf numFmtId="0" fontId="18" fillId="0" borderId="13" xfId="0" applyFont="1" applyBorder="1" applyAlignment="1">
      <alignment horizontal="left" vertical="center"/>
    </xf>
    <xf numFmtId="0" fontId="18" fillId="0" borderId="8" xfId="0" applyFont="1" applyBorder="1" applyAlignment="1">
      <alignment vertical="center"/>
    </xf>
    <xf numFmtId="0" fontId="18" fillId="5" borderId="16" xfId="0" quotePrefix="1" applyFont="1" applyFill="1" applyBorder="1" applyAlignment="1">
      <alignment horizontal="center" vertical="center"/>
    </xf>
    <xf numFmtId="0" fontId="18" fillId="0" borderId="13" xfId="0" applyFont="1" applyBorder="1" applyAlignment="1">
      <alignment vertical="center"/>
    </xf>
    <xf numFmtId="0" fontId="41" fillId="0" borderId="0" xfId="0" applyFont="1"/>
    <xf numFmtId="0" fontId="6" fillId="5" borderId="11" xfId="0" quotePrefix="1" applyFont="1" applyFill="1" applyBorder="1" applyAlignment="1">
      <alignment horizontal="center" vertical="center"/>
    </xf>
    <xf numFmtId="0" fontId="6" fillId="7" borderId="11" xfId="0" quotePrefix="1" applyFont="1" applyFill="1" applyBorder="1" applyAlignment="1">
      <alignment horizontal="center" vertical="center"/>
    </xf>
    <xf numFmtId="0" fontId="6" fillId="0" borderId="9" xfId="0" applyFont="1" applyBorder="1" applyAlignment="1">
      <alignment horizontal="left" vertical="center" wrapText="1" shrinkToFit="1"/>
    </xf>
    <xf numFmtId="0" fontId="6" fillId="0" borderId="0" xfId="0" applyFont="1" applyAlignment="1">
      <alignment horizontal="left" vertical="center" wrapText="1" shrinkToFit="1"/>
    </xf>
    <xf numFmtId="0" fontId="6" fillId="0" borderId="31" xfId="0" applyFont="1" applyBorder="1" applyAlignment="1">
      <alignment horizontal="left" vertical="center" wrapText="1" shrinkToFi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31" xfId="0" applyFont="1" applyBorder="1" applyAlignment="1">
      <alignment horizontal="left" vertical="center" wrapText="1"/>
    </xf>
    <xf numFmtId="0" fontId="6" fillId="0" borderId="14" xfId="0" applyFont="1" applyBorder="1" applyAlignment="1">
      <alignment horizontal="left" vertical="center" wrapText="1"/>
    </xf>
    <xf numFmtId="0" fontId="6" fillId="0" borderId="1" xfId="0" applyFont="1" applyBorder="1" applyAlignment="1">
      <alignment horizontal="left" vertical="center" wrapText="1"/>
    </xf>
    <xf numFmtId="0" fontId="6" fillId="0" borderId="33" xfId="0" applyFont="1" applyBorder="1" applyAlignment="1">
      <alignment horizontal="left" vertical="center" wrapText="1"/>
    </xf>
    <xf numFmtId="0" fontId="6" fillId="3" borderId="22" xfId="0" applyFont="1" applyFill="1" applyBorder="1" applyAlignment="1">
      <alignment horizontal="left" vertical="center" shrinkToFit="1"/>
    </xf>
    <xf numFmtId="0" fontId="6" fillId="3" borderId="23" xfId="0" applyFont="1" applyFill="1" applyBorder="1" applyAlignment="1">
      <alignment horizontal="left" vertical="center" shrinkToFit="1"/>
    </xf>
    <xf numFmtId="0" fontId="6" fillId="3" borderId="28" xfId="0" applyFont="1" applyFill="1" applyBorder="1" applyAlignment="1">
      <alignment horizontal="left" vertical="center" shrinkToFit="1"/>
    </xf>
    <xf numFmtId="0" fontId="6" fillId="3" borderId="29" xfId="0" applyFont="1" applyFill="1" applyBorder="1" applyAlignment="1">
      <alignment horizontal="left" vertical="center" shrinkToFit="1"/>
    </xf>
    <xf numFmtId="0" fontId="23" fillId="0" borderId="4" xfId="0" applyFont="1" applyBorder="1" applyAlignment="1">
      <alignment horizontal="left" vertical="center" wrapText="1" shrinkToFit="1"/>
    </xf>
    <xf numFmtId="0" fontId="6" fillId="0" borderId="47" xfId="0" applyFont="1" applyBorder="1" applyAlignment="1">
      <alignment horizontal="left" vertical="center" wrapText="1" shrinkToFit="1"/>
    </xf>
    <xf numFmtId="0" fontId="6" fillId="0" borderId="43" xfId="0" applyFont="1" applyBorder="1" applyAlignment="1">
      <alignment horizontal="left" vertical="center" wrapText="1" shrinkToFit="1"/>
    </xf>
    <xf numFmtId="0" fontId="6" fillId="0" borderId="37" xfId="0" applyFont="1" applyBorder="1" applyAlignment="1">
      <alignment horizontal="center" vertical="center" textRotation="180" wrapText="1"/>
    </xf>
    <xf numFmtId="0" fontId="6" fillId="0" borderId="38" xfId="0" applyFont="1" applyBorder="1" applyAlignment="1">
      <alignment horizontal="center" vertical="center" textRotation="180" wrapText="1"/>
    </xf>
    <xf numFmtId="0" fontId="6" fillId="11" borderId="37" xfId="0" applyFont="1" applyFill="1" applyBorder="1" applyAlignment="1">
      <alignment horizontal="center" vertical="center" textRotation="180" wrapText="1"/>
    </xf>
    <xf numFmtId="0" fontId="6" fillId="11" borderId="38" xfId="0" applyFont="1" applyFill="1" applyBorder="1" applyAlignment="1">
      <alignment horizontal="center" vertical="center" textRotation="180" wrapText="1"/>
    </xf>
    <xf numFmtId="0" fontId="26" fillId="0" borderId="9" xfId="0" applyFont="1" applyBorder="1" applyAlignment="1">
      <alignment horizontal="left" vertical="center" wrapText="1"/>
    </xf>
    <xf numFmtId="0" fontId="6" fillId="0" borderId="4" xfId="0" applyFont="1" applyBorder="1" applyAlignment="1">
      <alignment horizontal="center" vertical="center" textRotation="180" wrapText="1"/>
    </xf>
    <xf numFmtId="0" fontId="6" fillId="0" borderId="43" xfId="0" applyFont="1" applyBorder="1" applyAlignment="1">
      <alignment horizontal="center" vertical="center" textRotation="180" wrapText="1"/>
    </xf>
    <xf numFmtId="0" fontId="6" fillId="0" borderId="9" xfId="0" applyFont="1" applyBorder="1" applyAlignment="1">
      <alignment horizontal="center" vertical="center" textRotation="180" wrapText="1"/>
    </xf>
    <xf numFmtId="0" fontId="6" fillId="0" borderId="31" xfId="0" applyFont="1" applyBorder="1" applyAlignment="1">
      <alignment horizontal="center" vertical="center" textRotation="180" wrapText="1"/>
    </xf>
    <xf numFmtId="0" fontId="6" fillId="3" borderId="19" xfId="0" applyFont="1" applyFill="1" applyBorder="1" applyAlignment="1">
      <alignment horizontal="left" vertical="center" shrinkToFit="1"/>
    </xf>
    <xf numFmtId="0" fontId="6" fillId="3" borderId="20" xfId="0" applyFont="1" applyFill="1" applyBorder="1" applyAlignment="1">
      <alignment horizontal="left" vertical="center" shrinkToFit="1"/>
    </xf>
    <xf numFmtId="0" fontId="6" fillId="8" borderId="12" xfId="0" applyFont="1" applyFill="1" applyBorder="1" applyAlignment="1">
      <alignment horizontal="center" vertical="center" textRotation="180" shrinkToFit="1"/>
    </xf>
    <xf numFmtId="0" fontId="6" fillId="8" borderId="25" xfId="0" applyFont="1" applyFill="1" applyBorder="1" applyAlignment="1">
      <alignment horizontal="center" vertical="center" textRotation="180" shrinkToFit="1"/>
    </xf>
    <xf numFmtId="0" fontId="6" fillId="8" borderId="24" xfId="0" applyFont="1" applyFill="1" applyBorder="1" applyAlignment="1">
      <alignment horizontal="center" vertical="center" textRotation="180" shrinkToFit="1"/>
    </xf>
    <xf numFmtId="0" fontId="6" fillId="0" borderId="34" xfId="0" applyFont="1" applyBorder="1" applyAlignment="1">
      <alignment horizontal="center" vertical="center" textRotation="180" wrapText="1"/>
    </xf>
    <xf numFmtId="0" fontId="6" fillId="0" borderId="34" xfId="0" applyFont="1" applyBorder="1" applyAlignment="1">
      <alignment textRotation="180"/>
    </xf>
    <xf numFmtId="0" fontId="6" fillId="0" borderId="35" xfId="0" applyFont="1" applyBorder="1" applyAlignment="1">
      <alignment textRotation="180"/>
    </xf>
    <xf numFmtId="0" fontId="6" fillId="0" borderId="53" xfId="0" applyFont="1" applyBorder="1" applyAlignment="1">
      <alignment textRotation="180"/>
    </xf>
    <xf numFmtId="0" fontId="6" fillId="8" borderId="22" xfId="0" applyFont="1" applyFill="1" applyBorder="1" applyAlignment="1">
      <alignment horizontal="left" vertical="center" shrinkToFit="1"/>
    </xf>
    <xf numFmtId="0" fontId="6" fillId="8" borderId="23" xfId="0" applyFont="1" applyFill="1" applyBorder="1" applyAlignment="1">
      <alignment horizontal="left" vertical="center" shrinkToFit="1"/>
    </xf>
    <xf numFmtId="0" fontId="14" fillId="0" borderId="13" xfId="0" applyFont="1" applyBorder="1" applyAlignment="1">
      <alignment horizontal="left" vertical="center" wrapText="1" shrinkToFit="1"/>
    </xf>
    <xf numFmtId="0" fontId="14" fillId="0" borderId="21" xfId="0" applyFont="1" applyBorder="1" applyAlignment="1">
      <alignment horizontal="left" vertical="center" wrapText="1" shrinkToFit="1"/>
    </xf>
    <xf numFmtId="0" fontId="12" fillId="0" borderId="4" xfId="0" applyFont="1" applyBorder="1" applyAlignment="1">
      <alignment horizontal="center" vertical="center" textRotation="180" wrapText="1"/>
    </xf>
    <xf numFmtId="0" fontId="12" fillId="0" borderId="43" xfId="0" applyFont="1" applyBorder="1" applyAlignment="1">
      <alignment horizontal="center" vertical="center" textRotation="180" wrapText="1"/>
    </xf>
    <xf numFmtId="0" fontId="12" fillId="0" borderId="14" xfId="0" applyFont="1" applyBorder="1" applyAlignment="1">
      <alignment horizontal="center" vertical="center" textRotation="180" wrapText="1"/>
    </xf>
    <xf numFmtId="0" fontId="12" fillId="0" borderId="33" xfId="0" applyFont="1" applyBorder="1" applyAlignment="1">
      <alignment horizontal="center" vertical="center" textRotation="180" wrapText="1"/>
    </xf>
    <xf numFmtId="0" fontId="6" fillId="8" borderId="19" xfId="0" applyFont="1" applyFill="1" applyBorder="1" applyAlignment="1">
      <alignment horizontal="left" vertical="center" shrinkToFit="1"/>
    </xf>
    <xf numFmtId="0" fontId="6" fillId="8" borderId="20" xfId="0" applyFont="1" applyFill="1" applyBorder="1" applyAlignment="1">
      <alignment horizontal="left" vertical="center" shrinkToFit="1"/>
    </xf>
    <xf numFmtId="0" fontId="6" fillId="7" borderId="11" xfId="0" applyFont="1" applyFill="1" applyBorder="1" applyAlignment="1">
      <alignment horizontal="center" vertical="center" textRotation="180"/>
    </xf>
    <xf numFmtId="0" fontId="6" fillId="7" borderId="30" xfId="0" applyFont="1" applyFill="1" applyBorder="1" applyAlignment="1">
      <alignment horizontal="center" vertical="center" textRotation="180"/>
    </xf>
    <xf numFmtId="0" fontId="10" fillId="8" borderId="12" xfId="0" applyFont="1" applyFill="1" applyBorder="1" applyAlignment="1">
      <alignment horizontal="center" vertical="center" textRotation="180" shrinkToFit="1"/>
    </xf>
    <xf numFmtId="0" fontId="10" fillId="8" borderId="25" xfId="0" applyFont="1" applyFill="1" applyBorder="1" applyAlignment="1">
      <alignment horizontal="center" vertical="center" textRotation="180" shrinkToFit="1"/>
    </xf>
    <xf numFmtId="0" fontId="10" fillId="8" borderId="24" xfId="0" applyFont="1" applyFill="1" applyBorder="1" applyAlignment="1">
      <alignment horizontal="center" vertical="center" textRotation="180" shrinkToFit="1"/>
    </xf>
    <xf numFmtId="0" fontId="6" fillId="5" borderId="11" xfId="0" applyFont="1" applyFill="1" applyBorder="1" applyAlignment="1">
      <alignment horizontal="center" vertical="center" textRotation="180"/>
    </xf>
    <xf numFmtId="0" fontId="6" fillId="5" borderId="30" xfId="0" applyFont="1" applyFill="1" applyBorder="1" applyAlignment="1">
      <alignment horizontal="center" vertical="center" textRotation="180"/>
    </xf>
    <xf numFmtId="0" fontId="6" fillId="0" borderId="47" xfId="0" applyFont="1" applyBorder="1" applyAlignment="1">
      <alignment horizontal="center" vertical="center" textRotation="180"/>
    </xf>
    <xf numFmtId="0" fontId="6" fillId="0" borderId="9" xfId="0" applyFont="1" applyBorder="1" applyAlignment="1">
      <alignment horizontal="center" vertical="center" textRotation="180"/>
    </xf>
    <xf numFmtId="0" fontId="6" fillId="0" borderId="0" xfId="0" applyFont="1" applyAlignment="1">
      <alignment horizontal="center" vertical="center" textRotation="180"/>
    </xf>
    <xf numFmtId="0" fontId="6" fillId="0" borderId="14" xfId="0" applyFont="1" applyBorder="1" applyAlignment="1">
      <alignment horizontal="center" vertical="center" textRotation="180"/>
    </xf>
    <xf numFmtId="0" fontId="6" fillId="0" borderId="1" xfId="0" applyFont="1" applyBorder="1" applyAlignment="1">
      <alignment horizontal="center" vertical="center" textRotation="180"/>
    </xf>
    <xf numFmtId="0" fontId="6" fillId="3" borderId="28" xfId="0" applyFont="1" applyFill="1" applyBorder="1" applyAlignment="1">
      <alignment horizontal="left" shrinkToFit="1"/>
    </xf>
    <xf numFmtId="0" fontId="6" fillId="3" borderId="29" xfId="0" applyFont="1" applyFill="1" applyBorder="1" applyAlignment="1">
      <alignment horizontal="left" shrinkToFit="1"/>
    </xf>
    <xf numFmtId="0" fontId="9" fillId="0" borderId="1" xfId="0" applyFont="1" applyBorder="1" applyAlignment="1">
      <alignment horizontal="right" vertical="center" wrapText="1"/>
    </xf>
    <xf numFmtId="0" fontId="29" fillId="9" borderId="0" xfId="0" applyFont="1" applyFill="1" applyAlignment="1">
      <alignment horizontal="center" vertical="center" wrapText="1"/>
    </xf>
    <xf numFmtId="0" fontId="9" fillId="5" borderId="1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18"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6" fillId="2" borderId="6" xfId="0" applyFont="1" applyFill="1" applyBorder="1" applyAlignment="1">
      <alignment horizontal="center" vertical="center"/>
    </xf>
    <xf numFmtId="0" fontId="6" fillId="0" borderId="3"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18" xfId="0" applyFont="1" applyBorder="1" applyAlignment="1">
      <alignment horizontal="center" vertical="center" shrinkToFit="1"/>
    </xf>
    <xf numFmtId="0" fontId="6" fillId="4" borderId="11" xfId="0" applyFont="1" applyFill="1" applyBorder="1" applyAlignment="1">
      <alignment horizontal="center" vertical="center" textRotation="180"/>
    </xf>
    <xf numFmtId="0" fontId="6" fillId="4" borderId="30" xfId="0" applyFont="1" applyFill="1" applyBorder="1" applyAlignment="1">
      <alignment horizontal="center" vertical="center" textRotation="180"/>
    </xf>
    <xf numFmtId="0" fontId="27" fillId="9" borderId="0" xfId="0" applyFont="1" applyFill="1" applyAlignment="1">
      <alignment horizontal="center" vertical="center" wrapText="1"/>
    </xf>
    <xf numFmtId="0" fontId="6" fillId="2" borderId="37" xfId="0" applyFont="1" applyFill="1" applyBorder="1" applyAlignment="1">
      <alignment horizontal="center" vertical="center" textRotation="180"/>
    </xf>
    <xf numFmtId="0" fontId="6" fillId="2" borderId="38" xfId="0" applyFont="1" applyFill="1" applyBorder="1" applyAlignment="1">
      <alignment horizontal="center" vertical="center" textRotation="180"/>
    </xf>
    <xf numFmtId="0" fontId="6" fillId="2" borderId="50" xfId="0" applyFont="1" applyFill="1" applyBorder="1" applyAlignment="1">
      <alignment horizontal="center" vertical="center" textRotation="180"/>
    </xf>
    <xf numFmtId="0" fontId="6" fillId="0" borderId="38" xfId="0" applyFont="1" applyBorder="1" applyAlignment="1">
      <alignment horizontal="center" vertical="center" textRotation="180"/>
    </xf>
    <xf numFmtId="0" fontId="6" fillId="0" borderId="50" xfId="0" applyFont="1" applyBorder="1" applyAlignment="1">
      <alignment horizontal="center" vertical="center" textRotation="180"/>
    </xf>
    <xf numFmtId="0" fontId="6" fillId="3" borderId="19" xfId="0" applyFont="1" applyFill="1" applyBorder="1" applyAlignment="1">
      <alignment horizontal="left" vertical="center"/>
    </xf>
    <xf numFmtId="0" fontId="6" fillId="3" borderId="20" xfId="0" applyFont="1" applyFill="1" applyBorder="1" applyAlignment="1">
      <alignment horizontal="left" vertical="center"/>
    </xf>
    <xf numFmtId="0" fontId="6" fillId="8" borderId="22" xfId="0" applyFont="1" applyFill="1" applyBorder="1" applyAlignment="1">
      <alignment horizontal="left" vertical="center"/>
    </xf>
    <xf numFmtId="0" fontId="6" fillId="8" borderId="23" xfId="0" applyFont="1" applyFill="1" applyBorder="1" applyAlignment="1">
      <alignment horizontal="left" vertical="center"/>
    </xf>
    <xf numFmtId="0" fontId="6" fillId="3" borderId="28" xfId="0" applyFont="1" applyFill="1" applyBorder="1" applyAlignment="1">
      <alignment horizontal="left" vertical="center"/>
    </xf>
    <xf numFmtId="0" fontId="6" fillId="3" borderId="29" xfId="0" applyFont="1" applyFill="1" applyBorder="1" applyAlignment="1">
      <alignment horizontal="left" vertical="center"/>
    </xf>
    <xf numFmtId="0" fontId="6" fillId="3" borderId="28" xfId="0" applyFont="1" applyFill="1" applyBorder="1" applyAlignment="1">
      <alignment vertical="center" shrinkToFit="1"/>
    </xf>
    <xf numFmtId="0" fontId="6" fillId="3" borderId="29" xfId="0" applyFont="1" applyFill="1" applyBorder="1" applyAlignment="1">
      <alignment vertical="center" shrinkToFit="1"/>
    </xf>
    <xf numFmtId="0" fontId="6" fillId="3" borderId="22" xfId="3" applyFont="1" applyFill="1" applyBorder="1" applyAlignment="1">
      <alignment horizontal="left" vertical="center" shrinkToFit="1"/>
    </xf>
    <xf numFmtId="0" fontId="6" fillId="3" borderId="23" xfId="3" applyFont="1" applyFill="1" applyBorder="1" applyAlignment="1">
      <alignment horizontal="left" vertical="center" shrinkToFit="1"/>
    </xf>
    <xf numFmtId="0" fontId="6" fillId="3" borderId="22" xfId="3" applyFont="1" applyFill="1" applyBorder="1" applyAlignment="1">
      <alignment vertical="center" shrinkToFit="1"/>
    </xf>
    <xf numFmtId="0" fontId="6" fillId="3" borderId="23" xfId="3" applyFont="1" applyFill="1" applyBorder="1" applyAlignment="1">
      <alignment vertical="center" shrinkToFit="1"/>
    </xf>
    <xf numFmtId="0" fontId="6" fillId="0" borderId="37" xfId="0" applyFont="1" applyBorder="1" applyAlignment="1">
      <alignment horizontal="center" vertical="center" textRotation="180"/>
    </xf>
    <xf numFmtId="0" fontId="6" fillId="3" borderId="45" xfId="3" applyFont="1" applyFill="1" applyBorder="1" applyAlignment="1">
      <alignment horizontal="left" vertical="center" shrinkToFit="1"/>
    </xf>
    <xf numFmtId="0" fontId="6" fillId="3" borderId="48" xfId="3" applyFont="1" applyFill="1" applyBorder="1" applyAlignment="1">
      <alignment horizontal="left" vertical="center" shrinkToFit="1"/>
    </xf>
    <xf numFmtId="0" fontId="21" fillId="0" borderId="37" xfId="0" applyFont="1" applyBorder="1" applyAlignment="1">
      <alignment horizontal="center" vertical="center" textRotation="180" wrapText="1"/>
    </xf>
    <xf numFmtId="0" fontId="21" fillId="0" borderId="50" xfId="0" applyFont="1" applyBorder="1" applyAlignment="1">
      <alignment horizontal="center" vertical="center" textRotation="180" wrapText="1"/>
    </xf>
    <xf numFmtId="0" fontId="6" fillId="3" borderId="19" xfId="3" applyFont="1" applyFill="1" applyBorder="1" applyAlignment="1">
      <alignment vertical="center" shrinkToFit="1"/>
    </xf>
    <xf numFmtId="0" fontId="6" fillId="3" borderId="20" xfId="3" applyFont="1" applyFill="1" applyBorder="1" applyAlignment="1">
      <alignment vertical="center" shrinkToFit="1"/>
    </xf>
    <xf numFmtId="0" fontId="6" fillId="8" borderId="22" xfId="4" applyFont="1" applyFill="1" applyBorder="1" applyAlignment="1">
      <alignment horizontal="left" vertical="center" shrinkToFit="1"/>
    </xf>
    <xf numFmtId="0" fontId="6" fillId="8" borderId="23" xfId="4" applyFont="1" applyFill="1" applyBorder="1" applyAlignment="1">
      <alignment horizontal="left" vertical="center" shrinkToFit="1"/>
    </xf>
    <xf numFmtId="0" fontId="6" fillId="8" borderId="19" xfId="4" applyFont="1" applyFill="1" applyBorder="1" applyAlignment="1">
      <alignment horizontal="left" vertical="center" shrinkToFit="1"/>
    </xf>
    <xf numFmtId="0" fontId="6" fillId="8" borderId="20" xfId="4" applyFont="1" applyFill="1" applyBorder="1" applyAlignment="1">
      <alignment horizontal="left" vertical="center" shrinkToFit="1"/>
    </xf>
    <xf numFmtId="0" fontId="6" fillId="0" borderId="32" xfId="0" applyFont="1" applyBorder="1" applyAlignment="1">
      <alignment horizontal="left" vertical="center" wrapText="1"/>
    </xf>
    <xf numFmtId="0" fontId="6" fillId="0" borderId="41" xfId="0" applyFont="1" applyBorder="1" applyAlignment="1">
      <alignment horizontal="left" vertical="center" wrapText="1"/>
    </xf>
    <xf numFmtId="0" fontId="6" fillId="0" borderId="42" xfId="0" applyFont="1" applyBorder="1" applyAlignment="1">
      <alignment horizontal="left" vertical="center" wrapText="1"/>
    </xf>
    <xf numFmtId="0" fontId="6" fillId="8" borderId="37" xfId="0" applyFont="1" applyFill="1" applyBorder="1" applyAlignment="1">
      <alignment horizontal="center" vertical="center" textRotation="180" shrinkToFit="1"/>
    </xf>
    <xf numFmtId="0" fontId="6" fillId="8" borderId="38" xfId="0" applyFont="1" applyFill="1" applyBorder="1" applyAlignment="1">
      <alignment horizontal="center" vertical="center" textRotation="180" shrinkToFit="1"/>
    </xf>
    <xf numFmtId="0" fontId="6" fillId="8" borderId="50" xfId="0" applyFont="1" applyFill="1" applyBorder="1" applyAlignment="1">
      <alignment horizontal="center" vertical="center" textRotation="180" shrinkToFit="1"/>
    </xf>
    <xf numFmtId="0" fontId="6" fillId="0" borderId="14" xfId="0" applyFont="1" applyBorder="1" applyAlignment="1">
      <alignment horizontal="left" vertical="center"/>
    </xf>
    <xf numFmtId="0" fontId="6" fillId="0" borderId="1" xfId="0" applyFont="1" applyBorder="1" applyAlignment="1">
      <alignment horizontal="left" vertical="center"/>
    </xf>
    <xf numFmtId="0" fontId="6" fillId="0" borderId="33" xfId="0" applyFont="1" applyBorder="1" applyAlignment="1">
      <alignment horizontal="left" vertical="center"/>
    </xf>
    <xf numFmtId="0" fontId="6" fillId="3" borderId="37" xfId="3" applyFont="1" applyFill="1" applyBorder="1" applyAlignment="1">
      <alignment horizontal="center" vertical="center" textRotation="180" shrinkToFit="1"/>
    </xf>
    <xf numFmtId="0" fontId="6" fillId="3" borderId="38" xfId="3" applyFont="1" applyFill="1" applyBorder="1" applyAlignment="1">
      <alignment horizontal="center" vertical="center" textRotation="180" shrinkToFit="1"/>
    </xf>
    <xf numFmtId="0" fontId="6" fillId="3" borderId="50" xfId="3" applyFont="1" applyFill="1" applyBorder="1" applyAlignment="1">
      <alignment horizontal="center" vertical="center" textRotation="180" shrinkToFit="1"/>
    </xf>
    <xf numFmtId="0" fontId="6" fillId="8" borderId="28" xfId="4" applyFont="1" applyFill="1" applyBorder="1" applyAlignment="1">
      <alignment horizontal="left" vertical="center" shrinkToFit="1"/>
    </xf>
    <xf numFmtId="0" fontId="6" fillId="8" borderId="29" xfId="4" applyFont="1" applyFill="1" applyBorder="1" applyAlignment="1">
      <alignment horizontal="left" vertical="center" shrinkToFit="1"/>
    </xf>
    <xf numFmtId="0" fontId="6" fillId="0" borderId="43" xfId="0" applyFont="1" applyBorder="1" applyAlignment="1">
      <alignment horizontal="left" vertical="center" wrapText="1"/>
    </xf>
    <xf numFmtId="0" fontId="18" fillId="8" borderId="22" xfId="0" applyFont="1" applyFill="1" applyBorder="1" applyAlignment="1">
      <alignment horizontal="left" vertical="center" shrinkToFit="1"/>
    </xf>
    <xf numFmtId="0" fontId="18" fillId="8" borderId="23" xfId="0" applyFont="1" applyFill="1" applyBorder="1" applyAlignment="1">
      <alignment horizontal="left" vertical="center" shrinkToFit="1"/>
    </xf>
    <xf numFmtId="0" fontId="40" fillId="0" borderId="9" xfId="0" applyFont="1" applyBorder="1" applyAlignment="1">
      <alignment horizontal="left" vertical="center" wrapText="1" shrinkToFit="1"/>
    </xf>
    <xf numFmtId="0" fontId="40" fillId="0" borderId="0" xfId="0" applyFont="1" applyAlignment="1">
      <alignment horizontal="left" vertical="center" wrapText="1" shrinkToFit="1"/>
    </xf>
    <xf numFmtId="0" fontId="40" fillId="0" borderId="31" xfId="0" applyFont="1" applyBorder="1" applyAlignment="1">
      <alignment horizontal="left" vertical="center" wrapText="1" shrinkToFit="1"/>
    </xf>
    <xf numFmtId="0" fontId="18" fillId="8" borderId="22" xfId="0" applyFont="1" applyFill="1" applyBorder="1" applyAlignment="1">
      <alignment vertical="center" shrinkToFit="1"/>
    </xf>
    <xf numFmtId="0" fontId="18" fillId="8" borderId="23" xfId="0" applyFont="1" applyFill="1" applyBorder="1" applyAlignment="1">
      <alignment vertical="center" shrinkToFit="1"/>
    </xf>
    <xf numFmtId="0" fontId="18" fillId="7" borderId="11" xfId="0" applyFont="1" applyFill="1" applyBorder="1" applyAlignment="1">
      <alignment horizontal="center" vertical="center" textRotation="180"/>
    </xf>
    <xf numFmtId="0" fontId="18" fillId="7" borderId="30" xfId="0" applyFont="1" applyFill="1" applyBorder="1" applyAlignment="1">
      <alignment horizontal="center" vertical="center" textRotation="180"/>
    </xf>
    <xf numFmtId="0" fontId="34" fillId="5" borderId="11" xfId="0" applyFont="1" applyFill="1" applyBorder="1" applyAlignment="1">
      <alignment horizontal="center" vertical="center"/>
    </xf>
    <xf numFmtId="0" fontId="33" fillId="9" borderId="0" xfId="0" applyFont="1" applyFill="1" applyAlignment="1">
      <alignment horizontal="center" vertical="center" wrapText="1"/>
    </xf>
    <xf numFmtId="0" fontId="18" fillId="2" borderId="2"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27" xfId="0" applyFont="1" applyFill="1" applyBorder="1" applyAlignment="1">
      <alignment horizontal="center" vertical="center"/>
    </xf>
    <xf numFmtId="0" fontId="18" fillId="2" borderId="18" xfId="0" applyFont="1" applyFill="1" applyBorder="1" applyAlignment="1">
      <alignment horizontal="center" vertical="center"/>
    </xf>
    <xf numFmtId="0" fontId="18" fillId="3" borderId="4" xfId="0" applyFont="1" applyFill="1" applyBorder="1" applyAlignment="1">
      <alignment horizontal="center" vertical="center"/>
    </xf>
    <xf numFmtId="0" fontId="18" fillId="3" borderId="5" xfId="0" applyFont="1" applyFill="1" applyBorder="1" applyAlignment="1">
      <alignment horizontal="center" vertical="center"/>
    </xf>
    <xf numFmtId="0" fontId="18" fillId="3" borderId="9" xfId="0" applyFont="1" applyFill="1" applyBorder="1" applyAlignment="1">
      <alignment horizontal="center" vertical="center"/>
    </xf>
    <xf numFmtId="0" fontId="18" fillId="3" borderId="10" xfId="0" applyFont="1" applyFill="1" applyBorder="1" applyAlignment="1">
      <alignment horizontal="center" vertical="center"/>
    </xf>
    <xf numFmtId="0" fontId="18" fillId="3" borderId="14" xfId="0" applyFont="1" applyFill="1" applyBorder="1" applyAlignment="1">
      <alignment horizontal="center" vertical="center"/>
    </xf>
    <xf numFmtId="0" fontId="18" fillId="3" borderId="15" xfId="0" applyFont="1" applyFill="1" applyBorder="1" applyAlignment="1">
      <alignment horizontal="center" vertical="center"/>
    </xf>
    <xf numFmtId="0" fontId="18" fillId="2" borderId="6" xfId="0" applyFont="1" applyFill="1" applyBorder="1" applyAlignment="1">
      <alignment horizontal="center" vertical="center"/>
    </xf>
    <xf numFmtId="0" fontId="18" fillId="0" borderId="3"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18" xfId="0" applyFont="1" applyBorder="1" applyAlignment="1">
      <alignment horizontal="center" vertical="center" shrinkToFit="1"/>
    </xf>
    <xf numFmtId="0" fontId="18" fillId="4" borderId="11" xfId="0" applyFont="1" applyFill="1" applyBorder="1" applyAlignment="1">
      <alignment horizontal="center" vertical="center" textRotation="180"/>
    </xf>
    <xf numFmtId="0" fontId="18" fillId="4" borderId="30" xfId="0" applyFont="1" applyFill="1" applyBorder="1" applyAlignment="1">
      <alignment horizontal="center" vertical="center" textRotation="180"/>
    </xf>
    <xf numFmtId="0" fontId="18" fillId="5" borderId="11" xfId="0" applyFont="1" applyFill="1" applyBorder="1" applyAlignment="1">
      <alignment horizontal="center" vertical="center" textRotation="180"/>
    </xf>
    <xf numFmtId="0" fontId="18" fillId="5" borderId="30" xfId="0" applyFont="1" applyFill="1" applyBorder="1" applyAlignment="1">
      <alignment horizontal="center" vertical="center" textRotation="180"/>
    </xf>
    <xf numFmtId="0" fontId="34" fillId="0" borderId="1" xfId="0" applyFont="1" applyBorder="1" applyAlignment="1">
      <alignment horizontal="right" vertical="center" wrapText="1"/>
    </xf>
    <xf numFmtId="0" fontId="37" fillId="0" borderId="4" xfId="0" applyFont="1" applyBorder="1" applyAlignment="1">
      <alignment horizontal="center" vertical="center" textRotation="180" wrapText="1"/>
    </xf>
    <xf numFmtId="0" fontId="37" fillId="0" borderId="43" xfId="0" applyFont="1" applyBorder="1" applyAlignment="1">
      <alignment horizontal="center" vertical="center" textRotation="180" wrapText="1"/>
    </xf>
    <xf numFmtId="0" fontId="37" fillId="0" borderId="14" xfId="0" applyFont="1" applyBorder="1" applyAlignment="1">
      <alignment horizontal="center" vertical="center" textRotation="180" wrapText="1"/>
    </xf>
    <xf numFmtId="0" fontId="37" fillId="0" borderId="33" xfId="0" applyFont="1" applyBorder="1" applyAlignment="1">
      <alignment horizontal="center" vertical="center" textRotation="180" wrapText="1"/>
    </xf>
    <xf numFmtId="0" fontId="18" fillId="8" borderId="19" xfId="0" applyFont="1" applyFill="1" applyBorder="1" applyAlignment="1">
      <alignment vertical="center" shrinkToFit="1"/>
    </xf>
    <xf numFmtId="0" fontId="18" fillId="8" borderId="20" xfId="0" applyFont="1" applyFill="1" applyBorder="1" applyAlignment="1">
      <alignment vertical="center" shrinkToFit="1"/>
    </xf>
    <xf numFmtId="0" fontId="18" fillId="3" borderId="28" xfId="0" applyFont="1" applyFill="1" applyBorder="1" applyAlignment="1">
      <alignment vertical="center" shrinkToFit="1"/>
    </xf>
    <xf numFmtId="0" fontId="18" fillId="3" borderId="29" xfId="0" applyFont="1" applyFill="1" applyBorder="1" applyAlignment="1">
      <alignment vertical="center" shrinkToFit="1"/>
    </xf>
    <xf numFmtId="0" fontId="18" fillId="0" borderId="52" xfId="0" applyFont="1" applyBorder="1" applyAlignment="1">
      <alignment horizontal="center" vertical="center" textRotation="180"/>
    </xf>
    <xf numFmtId="0" fontId="18" fillId="0" borderId="52" xfId="0" applyFont="1" applyBorder="1" applyAlignment="1">
      <alignment textRotation="180"/>
    </xf>
    <xf numFmtId="0" fontId="18" fillId="0" borderId="35" xfId="0" applyFont="1" applyBorder="1" applyAlignment="1">
      <alignment textRotation="180"/>
    </xf>
    <xf numFmtId="0" fontId="18" fillId="0" borderId="36" xfId="0" applyFont="1" applyBorder="1" applyAlignment="1">
      <alignment textRotation="180"/>
    </xf>
    <xf numFmtId="0" fontId="18" fillId="3" borderId="19" xfId="0" applyFont="1" applyFill="1" applyBorder="1" applyAlignment="1">
      <alignment vertical="center" shrinkToFit="1"/>
    </xf>
    <xf numFmtId="0" fontId="18" fillId="3" borderId="20" xfId="0" applyFont="1" applyFill="1" applyBorder="1" applyAlignment="1">
      <alignment vertical="center" shrinkToFit="1"/>
    </xf>
    <xf numFmtId="0" fontId="18" fillId="3" borderId="22" xfId="0" applyFont="1" applyFill="1" applyBorder="1" applyAlignment="1">
      <alignment vertical="center" shrinkToFit="1"/>
    </xf>
    <xf numFmtId="0" fontId="18" fillId="0" borderId="4" xfId="0" applyFont="1" applyBorder="1" applyAlignment="1">
      <alignment horizontal="center" vertical="center" textRotation="180" wrapText="1"/>
    </xf>
    <xf numFmtId="0" fontId="18" fillId="0" borderId="47" xfId="0" applyFont="1" applyBorder="1" applyAlignment="1">
      <alignment horizontal="center" vertical="center" textRotation="180"/>
    </xf>
    <xf numFmtId="0" fontId="18" fillId="0" borderId="9" xfId="0" applyFont="1" applyBorder="1" applyAlignment="1">
      <alignment horizontal="center" vertical="center" textRotation="180"/>
    </xf>
    <xf numFmtId="0" fontId="18" fillId="0" borderId="0" xfId="0" applyFont="1" applyAlignment="1">
      <alignment horizontal="center" vertical="center" textRotation="180"/>
    </xf>
    <xf numFmtId="0" fontId="18" fillId="0" borderId="14" xfId="0" applyFont="1" applyBorder="1" applyAlignment="1">
      <alignment horizontal="center" vertical="center" textRotation="180"/>
    </xf>
    <xf numFmtId="0" fontId="18" fillId="0" borderId="1" xfId="0" applyFont="1" applyBorder="1" applyAlignment="1">
      <alignment horizontal="center" vertical="center" textRotation="180"/>
    </xf>
    <xf numFmtId="0" fontId="39" fillId="0" borderId="9" xfId="0" applyFont="1" applyBorder="1" applyAlignment="1">
      <alignment horizontal="left" vertical="center" wrapText="1"/>
    </xf>
    <xf numFmtId="0" fontId="18" fillId="0" borderId="0" xfId="0" applyFont="1" applyAlignment="1">
      <alignment horizontal="left" vertical="center" wrapText="1"/>
    </xf>
    <xf numFmtId="0" fontId="18" fillId="0" borderId="31" xfId="0" applyFont="1" applyBorder="1" applyAlignment="1">
      <alignment horizontal="left" vertical="center" wrapText="1"/>
    </xf>
    <xf numFmtId="0" fontId="40" fillId="0" borderId="9" xfId="0" applyFont="1" applyBorder="1" applyAlignment="1">
      <alignment horizontal="left" vertical="center"/>
    </xf>
    <xf numFmtId="0" fontId="18" fillId="0" borderId="0" xfId="0" applyFont="1" applyAlignment="1">
      <alignment horizontal="left" vertical="center"/>
    </xf>
    <xf numFmtId="0" fontId="18" fillId="0" borderId="31" xfId="0" applyFont="1" applyBorder="1" applyAlignment="1">
      <alignment horizontal="left" vertical="center"/>
    </xf>
    <xf numFmtId="0" fontId="40" fillId="0" borderId="9" xfId="0" applyFont="1" applyBorder="1" applyAlignment="1">
      <alignment horizontal="left" vertical="center" wrapText="1"/>
    </xf>
    <xf numFmtId="0" fontId="39" fillId="0" borderId="14" xfId="0" applyFont="1" applyBorder="1" applyAlignment="1">
      <alignment horizontal="left" vertical="center"/>
    </xf>
    <xf numFmtId="0" fontId="18" fillId="0" borderId="1" xfId="0" applyFont="1" applyBorder="1" applyAlignment="1">
      <alignment horizontal="left" vertical="center"/>
    </xf>
    <xf numFmtId="0" fontId="18" fillId="0" borderId="33" xfId="0" applyFont="1" applyBorder="1" applyAlignment="1">
      <alignment horizontal="left" vertical="center"/>
    </xf>
    <xf numFmtId="0" fontId="41" fillId="0" borderId="0" xfId="0" applyFont="1" applyAlignment="1">
      <alignment horizontal="left" vertical="center" wrapText="1"/>
    </xf>
    <xf numFmtId="0" fontId="41" fillId="0" borderId="31" xfId="0" applyFont="1" applyBorder="1" applyAlignment="1">
      <alignment horizontal="left" vertical="center" wrapText="1"/>
    </xf>
    <xf numFmtId="0" fontId="18" fillId="0" borderId="38" xfId="0" applyFont="1" applyBorder="1" applyAlignment="1">
      <alignment horizontal="center" vertical="center" textRotation="180" wrapText="1"/>
    </xf>
    <xf numFmtId="0" fontId="18" fillId="0" borderId="50" xfId="0" applyFont="1" applyBorder="1" applyAlignment="1">
      <alignment horizontal="center" vertical="center" textRotation="180" wrapText="1"/>
    </xf>
    <xf numFmtId="0" fontId="18" fillId="8" borderId="28" xfId="0" applyFont="1" applyFill="1" applyBorder="1" applyAlignment="1">
      <alignment vertical="center" shrinkToFit="1"/>
    </xf>
    <xf numFmtId="0" fontId="18" fillId="8" borderId="29" xfId="0" applyFont="1" applyFill="1" applyBorder="1" applyAlignment="1">
      <alignment vertical="center" shrinkToFit="1"/>
    </xf>
    <xf numFmtId="0" fontId="18" fillId="0" borderId="37" xfId="0" applyFont="1" applyBorder="1" applyAlignment="1">
      <alignment horizontal="center" vertical="center" textRotation="180" wrapText="1"/>
    </xf>
    <xf numFmtId="0" fontId="18" fillId="0" borderId="38" xfId="0" applyFont="1" applyBorder="1" applyAlignment="1">
      <alignment horizontal="center" vertical="center" textRotation="180"/>
    </xf>
    <xf numFmtId="0" fontId="18" fillId="0" borderId="50" xfId="0" applyFont="1" applyBorder="1" applyAlignment="1">
      <alignment horizontal="center" vertical="center" textRotation="180"/>
    </xf>
    <xf numFmtId="0" fontId="39" fillId="0" borderId="37" xfId="0" applyFont="1" applyBorder="1" applyAlignment="1">
      <alignment horizontal="center" vertical="center" textRotation="180" wrapText="1"/>
    </xf>
    <xf numFmtId="0" fontId="18" fillId="8" borderId="19" xfId="0" applyFont="1" applyFill="1" applyBorder="1" applyAlignment="1">
      <alignment horizontal="left" vertical="center" shrinkToFit="1"/>
    </xf>
    <xf numFmtId="0" fontId="18" fillId="8" borderId="20" xfId="0" applyFont="1" applyFill="1" applyBorder="1" applyAlignment="1">
      <alignment horizontal="left" vertical="center" shrinkToFit="1"/>
    </xf>
    <xf numFmtId="0" fontId="18" fillId="3" borderId="23" xfId="0" applyFont="1" applyFill="1" applyBorder="1" applyAlignment="1">
      <alignment vertical="center" shrinkToFit="1"/>
    </xf>
    <xf numFmtId="0" fontId="36" fillId="8" borderId="12" xfId="0" applyFont="1" applyFill="1" applyBorder="1" applyAlignment="1">
      <alignment horizontal="center" vertical="center" textRotation="180" shrinkToFit="1"/>
    </xf>
    <xf numFmtId="0" fontId="36" fillId="8" borderId="25" xfId="0" applyFont="1" applyFill="1" applyBorder="1" applyAlignment="1">
      <alignment horizontal="center" vertical="center" textRotation="180" shrinkToFit="1"/>
    </xf>
    <xf numFmtId="0" fontId="36" fillId="8" borderId="24" xfId="0" applyFont="1" applyFill="1" applyBorder="1" applyAlignment="1">
      <alignment horizontal="center" vertical="center" textRotation="180" shrinkToFit="1"/>
    </xf>
    <xf numFmtId="0" fontId="18" fillId="8" borderId="45" xfId="0" applyFont="1" applyFill="1" applyBorder="1" applyAlignment="1">
      <alignment vertical="center" shrinkToFit="1"/>
    </xf>
    <xf numFmtId="0" fontId="18" fillId="8" borderId="48" xfId="0" applyFont="1" applyFill="1" applyBorder="1" applyAlignment="1">
      <alignment vertical="center" shrinkToFit="1"/>
    </xf>
    <xf numFmtId="0" fontId="40" fillId="0" borderId="4" xfId="0" applyFont="1" applyBorder="1" applyAlignment="1">
      <alignment horizontal="left" vertical="center" wrapText="1" shrinkToFit="1"/>
    </xf>
    <xf numFmtId="0" fontId="18" fillId="0" borderId="47" xfId="0" applyFont="1" applyBorder="1" applyAlignment="1">
      <alignment horizontal="left" vertical="center" wrapText="1" shrinkToFit="1"/>
    </xf>
    <xf numFmtId="0" fontId="18" fillId="0" borderId="43" xfId="0" applyFont="1" applyBorder="1" applyAlignment="1">
      <alignment horizontal="left" vertical="center" wrapText="1" shrinkToFit="1"/>
    </xf>
    <xf numFmtId="0" fontId="39" fillId="0" borderId="38" xfId="0" applyFont="1" applyBorder="1" applyAlignment="1">
      <alignment horizontal="center" vertical="center" textRotation="180" wrapText="1"/>
    </xf>
    <xf numFmtId="0" fontId="28" fillId="0" borderId="61" xfId="9" applyFont="1" applyBorder="1" applyAlignment="1">
      <alignment horizontal="center" vertical="center" textRotation="180" wrapText="1"/>
    </xf>
    <xf numFmtId="0" fontId="12" fillId="0" borderId="61" xfId="9" applyFont="1" applyBorder="1" applyAlignment="1">
      <alignment horizontal="center" vertical="center" textRotation="180" wrapText="1"/>
    </xf>
    <xf numFmtId="0" fontId="6" fillId="14" borderId="62" xfId="9" applyFont="1" applyFill="1" applyBorder="1" applyAlignment="1">
      <alignment vertical="center"/>
    </xf>
    <xf numFmtId="0" fontId="6" fillId="14" borderId="63" xfId="9" applyFont="1" applyFill="1" applyBorder="1" applyAlignment="1">
      <alignment vertical="center"/>
    </xf>
    <xf numFmtId="0" fontId="6" fillId="14" borderId="67" xfId="9" applyFont="1" applyFill="1" applyBorder="1" applyAlignment="1">
      <alignment vertical="center"/>
    </xf>
    <xf numFmtId="0" fontId="6" fillId="14" borderId="68" xfId="9" applyFont="1" applyFill="1" applyBorder="1" applyAlignment="1">
      <alignment vertical="center"/>
    </xf>
    <xf numFmtId="0" fontId="6" fillId="3" borderId="22" xfId="0" applyFont="1" applyFill="1" applyBorder="1" applyAlignment="1">
      <alignment horizontal="left" shrinkToFit="1"/>
    </xf>
    <xf numFmtId="0" fontId="6" fillId="3" borderId="23" xfId="0" applyFont="1" applyFill="1" applyBorder="1" applyAlignment="1">
      <alignment horizontal="left" shrinkToFit="1"/>
    </xf>
    <xf numFmtId="0" fontId="6" fillId="8" borderId="22" xfId="0" applyFont="1" applyFill="1" applyBorder="1" applyAlignment="1">
      <alignment vertical="center" shrinkToFit="1"/>
    </xf>
    <xf numFmtId="0" fontId="6" fillId="8" borderId="23" xfId="0" applyFont="1" applyFill="1" applyBorder="1" applyAlignment="1">
      <alignment vertical="center" shrinkToFit="1"/>
    </xf>
    <xf numFmtId="0" fontId="26" fillId="0" borderId="61" xfId="9" applyFont="1" applyBorder="1" applyAlignment="1">
      <alignment horizontal="center" vertical="center" textRotation="180" wrapText="1"/>
    </xf>
    <xf numFmtId="0" fontId="6" fillId="0" borderId="61" xfId="9" applyFont="1" applyBorder="1" applyAlignment="1">
      <alignment horizontal="center" vertical="center" textRotation="180"/>
    </xf>
    <xf numFmtId="0" fontId="29" fillId="16" borderId="0" xfId="9" applyFont="1" applyFill="1" applyAlignment="1">
      <alignment horizontal="center" vertical="center"/>
    </xf>
    <xf numFmtId="0" fontId="9" fillId="0" borderId="57" xfId="9" applyFont="1" applyBorder="1" applyAlignment="1">
      <alignment horizontal="right" vertical="center" wrapText="1"/>
    </xf>
    <xf numFmtId="0" fontId="26" fillId="13" borderId="61" xfId="9" applyFont="1" applyFill="1" applyBorder="1" applyAlignment="1">
      <alignment horizontal="center" vertical="center" textRotation="180"/>
    </xf>
    <xf numFmtId="0" fontId="6" fillId="13" borderId="61" xfId="9" applyFont="1" applyFill="1" applyBorder="1" applyAlignment="1">
      <alignment horizontal="center" vertical="center" textRotation="180"/>
    </xf>
    <xf numFmtId="0" fontId="26" fillId="14" borderId="62" xfId="9" applyFont="1" applyFill="1" applyBorder="1" applyAlignment="1">
      <alignment horizontal="center" vertical="center"/>
    </xf>
    <xf numFmtId="0" fontId="6" fillId="14" borderId="63" xfId="9" applyFont="1" applyFill="1" applyBorder="1" applyAlignment="1">
      <alignment horizontal="center" vertical="center"/>
    </xf>
    <xf numFmtId="0" fontId="6" fillId="14" borderId="65" xfId="9" applyFont="1" applyFill="1" applyBorder="1" applyAlignment="1">
      <alignment horizontal="center" vertical="center"/>
    </xf>
    <xf numFmtId="0" fontId="6" fillId="14" borderId="56" xfId="9" applyFont="1" applyFill="1" applyBorder="1" applyAlignment="1">
      <alignment horizontal="center" vertical="center"/>
    </xf>
    <xf numFmtId="0" fontId="6" fillId="14" borderId="67" xfId="9" applyFont="1" applyFill="1" applyBorder="1" applyAlignment="1">
      <alignment horizontal="center" vertical="center"/>
    </xf>
    <xf numFmtId="0" fontId="6" fillId="14" borderId="68" xfId="9" applyFont="1" applyFill="1" applyBorder="1" applyAlignment="1">
      <alignment horizontal="center" vertical="center"/>
    </xf>
    <xf numFmtId="0" fontId="26" fillId="0" borderId="64" xfId="9" applyFont="1" applyBorder="1" applyAlignment="1">
      <alignment horizontal="center" vertical="center" shrinkToFit="1"/>
    </xf>
    <xf numFmtId="0" fontId="6" fillId="0" borderId="66" xfId="9" applyFont="1" applyBorder="1" applyAlignment="1">
      <alignment horizontal="center" vertical="center" shrinkToFit="1"/>
    </xf>
    <xf numFmtId="0" fontId="6" fillId="0" borderId="69" xfId="9" applyFont="1" applyBorder="1" applyAlignment="1">
      <alignment horizontal="center" vertical="center" shrinkToFit="1"/>
    </xf>
    <xf numFmtId="0" fontId="26" fillId="14" borderId="76" xfId="9" applyFont="1" applyFill="1" applyBorder="1" applyAlignment="1">
      <alignment horizontal="left" vertical="center" shrinkToFit="1"/>
    </xf>
    <xf numFmtId="0" fontId="6" fillId="14" borderId="54" xfId="9" applyFont="1" applyFill="1" applyBorder="1" applyAlignment="1">
      <alignment horizontal="left" vertical="center" shrinkToFit="1"/>
    </xf>
    <xf numFmtId="0" fontId="26" fillId="14" borderId="65" xfId="9" applyFont="1" applyFill="1" applyBorder="1" applyAlignment="1">
      <alignment horizontal="left" vertical="center" shrinkToFit="1"/>
    </xf>
    <xf numFmtId="0" fontId="6" fillId="14" borderId="56" xfId="9" applyFont="1" applyFill="1" applyBorder="1" applyAlignment="1">
      <alignment horizontal="left" vertical="center" shrinkToFit="1"/>
    </xf>
    <xf numFmtId="0" fontId="6" fillId="3" borderId="28" xfId="0" applyFont="1" applyFill="1" applyBorder="1" applyAlignment="1">
      <alignment vertical="center"/>
    </xf>
    <xf numFmtId="0" fontId="6" fillId="3" borderId="29" xfId="0" applyFont="1" applyFill="1" applyBorder="1" applyAlignment="1">
      <alignment vertical="center"/>
    </xf>
    <xf numFmtId="0" fontId="26" fillId="14" borderId="77" xfId="9" applyFont="1" applyFill="1" applyBorder="1" applyAlignment="1">
      <alignment horizontal="left" vertical="center" shrinkToFit="1"/>
    </xf>
    <xf numFmtId="0" fontId="6" fillId="14" borderId="73" xfId="9" applyFont="1" applyFill="1" applyBorder="1" applyAlignment="1">
      <alignment horizontal="left" vertical="center" shrinkToFit="1"/>
    </xf>
    <xf numFmtId="0" fontId="6" fillId="14" borderId="76" xfId="9" applyFont="1" applyFill="1" applyBorder="1" applyAlignment="1">
      <alignment horizontal="left" vertical="center" shrinkToFit="1"/>
    </xf>
    <xf numFmtId="0" fontId="6" fillId="14" borderId="74" xfId="9" applyFont="1" applyFill="1" applyBorder="1" applyAlignment="1">
      <alignment horizontal="center" vertical="center" shrinkToFit="1"/>
    </xf>
    <xf numFmtId="0" fontId="6" fillId="14" borderId="75" xfId="9" applyFont="1" applyFill="1" applyBorder="1" applyAlignment="1">
      <alignment horizontal="center" vertical="center" shrinkToFit="1"/>
    </xf>
    <xf numFmtId="0" fontId="26" fillId="14" borderId="62" xfId="9" applyFont="1" applyFill="1" applyBorder="1" applyAlignment="1">
      <alignment horizontal="left" vertical="center" shrinkToFit="1"/>
    </xf>
    <xf numFmtId="0" fontId="6" fillId="14" borderId="63" xfId="9" applyFont="1" applyFill="1" applyBorder="1" applyAlignment="1">
      <alignment horizontal="left" vertical="center" shrinkToFit="1"/>
    </xf>
    <xf numFmtId="0" fontId="6" fillId="0" borderId="61" xfId="9" applyFont="1" applyBorder="1" applyAlignment="1">
      <alignment horizontal="center" vertical="center" textRotation="180" wrapText="1"/>
    </xf>
    <xf numFmtId="0" fontId="26" fillId="14" borderId="70" xfId="9" applyFont="1" applyFill="1" applyBorder="1" applyAlignment="1">
      <alignment horizontal="left" vertical="center" shrinkToFit="1"/>
    </xf>
    <xf numFmtId="0" fontId="6" fillId="14" borderId="55" xfId="9" applyFont="1" applyFill="1" applyBorder="1" applyAlignment="1">
      <alignment horizontal="left" vertical="center" shrinkToFit="1"/>
    </xf>
    <xf numFmtId="0" fontId="26" fillId="14" borderId="65" xfId="10" applyFont="1" applyFill="1" applyBorder="1" applyAlignment="1" applyProtection="1">
      <alignment horizontal="left" vertical="center" shrinkToFit="1"/>
    </xf>
    <xf numFmtId="0" fontId="6" fillId="14" borderId="56" xfId="10" applyFont="1" applyFill="1" applyBorder="1" applyAlignment="1" applyProtection="1">
      <alignment horizontal="left" vertical="center" shrinkToFit="1"/>
    </xf>
    <xf numFmtId="0" fontId="26" fillId="0" borderId="59" xfId="9" applyFont="1" applyBorder="1" applyAlignment="1">
      <alignment horizontal="left" vertical="center" wrapText="1" shrinkToFit="1"/>
    </xf>
    <xf numFmtId="0" fontId="6" fillId="0" borderId="59" xfId="9" applyFont="1" applyBorder="1" applyAlignment="1">
      <alignment horizontal="left" vertical="center" wrapText="1" shrinkToFit="1"/>
    </xf>
    <xf numFmtId="0" fontId="26" fillId="0" borderId="59" xfId="9" applyFont="1" applyBorder="1" applyAlignment="1">
      <alignment vertical="center" wrapText="1"/>
    </xf>
    <xf numFmtId="0" fontId="6" fillId="0" borderId="59" xfId="9" applyFont="1" applyBorder="1" applyAlignment="1">
      <alignment vertical="center" wrapText="1"/>
    </xf>
    <xf numFmtId="0" fontId="23" fillId="0" borderId="72" xfId="9" applyFont="1" applyBorder="1" applyAlignment="1">
      <alignment horizontal="left" vertical="center" wrapText="1"/>
    </xf>
    <xf numFmtId="0" fontId="23" fillId="0" borderId="0" xfId="9" applyFont="1" applyAlignment="1">
      <alignment horizontal="left" vertical="center" wrapText="1"/>
    </xf>
    <xf numFmtId="0" fontId="23" fillId="0" borderId="78" xfId="9" applyFont="1" applyBorder="1" applyAlignment="1">
      <alignment horizontal="left" vertical="center" wrapText="1"/>
    </xf>
    <xf numFmtId="0" fontId="26" fillId="14" borderId="73" xfId="9" applyFont="1" applyFill="1" applyBorder="1" applyAlignment="1">
      <alignment horizontal="left" vertical="center" shrinkToFit="1"/>
    </xf>
    <xf numFmtId="0" fontId="20" fillId="14" borderId="65" xfId="9" applyFont="1" applyFill="1" applyBorder="1" applyAlignment="1">
      <alignment horizontal="left" vertical="center" shrinkToFit="1"/>
    </xf>
    <xf numFmtId="0" fontId="20" fillId="14" borderId="56" xfId="9" applyFont="1" applyFill="1" applyBorder="1" applyAlignment="1">
      <alignment horizontal="left" vertical="center" shrinkToFit="1"/>
    </xf>
    <xf numFmtId="0" fontId="26" fillId="0" borderId="58" xfId="9" applyFont="1" applyBorder="1" applyAlignment="1">
      <alignment vertical="center" wrapText="1"/>
    </xf>
    <xf numFmtId="0" fontId="6" fillId="0" borderId="58" xfId="9" applyFont="1" applyBorder="1" applyAlignment="1">
      <alignment vertical="center" wrapText="1"/>
    </xf>
    <xf numFmtId="0" fontId="6" fillId="0" borderId="59" xfId="9" applyFont="1" applyBorder="1" applyAlignment="1">
      <alignment horizontal="left" vertical="center" wrapText="1"/>
    </xf>
    <xf numFmtId="0" fontId="23" fillId="0" borderId="59" xfId="9" applyFont="1" applyBorder="1" applyAlignment="1">
      <alignment horizontal="left" vertical="center" wrapText="1" shrinkToFit="1"/>
    </xf>
    <xf numFmtId="0" fontId="26" fillId="14" borderId="54" xfId="9" applyFont="1" applyFill="1" applyBorder="1" applyAlignment="1">
      <alignment horizontal="left" vertical="center" shrinkToFit="1"/>
    </xf>
    <xf numFmtId="0" fontId="31" fillId="0" borderId="59" xfId="9" applyFont="1" applyBorder="1" applyAlignment="1">
      <alignment vertical="center" wrapText="1"/>
    </xf>
    <xf numFmtId="0" fontId="17" fillId="0" borderId="59" xfId="9" applyFont="1" applyBorder="1" applyAlignment="1">
      <alignment vertical="center" wrapText="1"/>
    </xf>
    <xf numFmtId="0" fontId="26" fillId="14" borderId="67" xfId="10" applyFont="1" applyFill="1" applyBorder="1" applyAlignment="1" applyProtection="1">
      <alignment horizontal="left" vertical="center" shrinkToFit="1"/>
    </xf>
    <xf numFmtId="0" fontId="6" fillId="14" borderId="68" xfId="10" applyFont="1" applyFill="1" applyBorder="1" applyAlignment="1" applyProtection="1">
      <alignment horizontal="left" vertical="center" shrinkToFit="1"/>
    </xf>
    <xf numFmtId="0" fontId="23" fillId="0" borderId="60" xfId="9" applyFont="1" applyBorder="1" applyAlignment="1">
      <alignment horizontal="left" vertical="center" wrapText="1"/>
    </xf>
    <xf numFmtId="0" fontId="6" fillId="0" borderId="60" xfId="9" applyFont="1" applyBorder="1" applyAlignment="1">
      <alignment horizontal="left" vertical="center" wrapText="1"/>
    </xf>
    <xf numFmtId="0" fontId="26" fillId="14" borderId="67" xfId="9" applyFont="1" applyFill="1" applyBorder="1" applyAlignment="1">
      <alignment horizontal="left" vertical="center" shrinkToFit="1"/>
    </xf>
    <xf numFmtId="0" fontId="6" fillId="14" borderId="68" xfId="9" applyFont="1" applyFill="1" applyBorder="1" applyAlignment="1">
      <alignment horizontal="left" vertical="center" shrinkToFit="1"/>
    </xf>
    <xf numFmtId="0" fontId="29" fillId="9" borderId="0" xfId="0" applyFont="1" applyFill="1" applyAlignment="1">
      <alignment horizontal="center" vertical="center"/>
    </xf>
    <xf numFmtId="0" fontId="6" fillId="2" borderId="2" xfId="0" applyFont="1" applyFill="1" applyBorder="1" applyAlignment="1">
      <alignment horizontal="center" vertical="center" textRotation="180"/>
    </xf>
    <xf numFmtId="0" fontId="6" fillId="2" borderId="3" xfId="0" applyFont="1" applyFill="1" applyBorder="1" applyAlignment="1">
      <alignment horizontal="center" vertical="center" textRotation="180"/>
    </xf>
    <xf numFmtId="0" fontId="6" fillId="2" borderId="7" xfId="0" applyFont="1" applyFill="1" applyBorder="1" applyAlignment="1">
      <alignment horizontal="center" vertical="center" textRotation="180"/>
    </xf>
    <xf numFmtId="0" fontId="6" fillId="2" borderId="8" xfId="0" applyFont="1" applyFill="1" applyBorder="1" applyAlignment="1">
      <alignment horizontal="center" vertical="center" textRotation="180"/>
    </xf>
    <xf numFmtId="0" fontId="6" fillId="2" borderId="27" xfId="0" applyFont="1" applyFill="1" applyBorder="1" applyAlignment="1">
      <alignment horizontal="center" vertical="center" textRotation="180"/>
    </xf>
    <xf numFmtId="0" fontId="6" fillId="2" borderId="18" xfId="0" applyFont="1" applyFill="1" applyBorder="1" applyAlignment="1">
      <alignment horizontal="center" vertical="center" textRotation="180"/>
    </xf>
    <xf numFmtId="0" fontId="10" fillId="8" borderId="12" xfId="0" applyFont="1" applyFill="1" applyBorder="1" applyAlignment="1">
      <alignment horizontal="center" vertical="center" textRotation="180" wrapText="1" shrinkToFit="1"/>
    </xf>
    <xf numFmtId="0" fontId="10" fillId="8" borderId="25" xfId="0" applyFont="1" applyFill="1" applyBorder="1" applyAlignment="1">
      <alignment horizontal="center" vertical="center" textRotation="180" wrapText="1" shrinkToFit="1"/>
    </xf>
    <xf numFmtId="0" fontId="10" fillId="8" borderId="24" xfId="0" applyFont="1" applyFill="1" applyBorder="1" applyAlignment="1">
      <alignment horizontal="center" vertical="center" textRotation="180" wrapText="1" shrinkToFit="1"/>
    </xf>
    <xf numFmtId="0" fontId="6" fillId="3" borderId="28" xfId="0" applyFont="1" applyFill="1" applyBorder="1" applyAlignment="1">
      <alignment horizontal="left"/>
    </xf>
    <xf numFmtId="0" fontId="6" fillId="3" borderId="29" xfId="0" applyFont="1" applyFill="1" applyBorder="1" applyAlignment="1">
      <alignment horizontal="left"/>
    </xf>
    <xf numFmtId="0" fontId="6" fillId="0" borderId="4" xfId="0" applyFont="1" applyBorder="1" applyAlignment="1">
      <alignment horizontal="left" vertical="center" wrapText="1"/>
    </xf>
    <xf numFmtId="0" fontId="6" fillId="0" borderId="47" xfId="0" applyFont="1" applyBorder="1" applyAlignment="1">
      <alignment horizontal="left" vertical="center" wrapText="1"/>
    </xf>
    <xf numFmtId="0" fontId="14" fillId="0" borderId="4" xfId="0" applyFont="1" applyBorder="1" applyAlignment="1">
      <alignment horizontal="center" vertical="center" textRotation="180" wrapText="1"/>
    </xf>
    <xf numFmtId="0" fontId="14" fillId="0" borderId="47" xfId="0" applyFont="1" applyBorder="1" applyAlignment="1">
      <alignment horizontal="center" vertical="center" textRotation="180" wrapText="1"/>
    </xf>
    <xf numFmtId="0" fontId="14" fillId="0" borderId="9" xfId="0" applyFont="1" applyBorder="1" applyAlignment="1">
      <alignment horizontal="center" vertical="center" textRotation="180" wrapText="1"/>
    </xf>
    <xf numFmtId="0" fontId="14" fillId="0" borderId="0" xfId="0" applyFont="1" applyAlignment="1">
      <alignment horizontal="center" vertical="center" textRotation="180" wrapText="1"/>
    </xf>
    <xf numFmtId="0" fontId="14" fillId="0" borderId="14" xfId="0" applyFont="1" applyBorder="1" applyAlignment="1">
      <alignment horizontal="center" vertical="center" textRotation="180" wrapText="1"/>
    </xf>
    <xf numFmtId="0" fontId="14" fillId="0" borderId="1" xfId="0" applyFont="1" applyBorder="1" applyAlignment="1">
      <alignment horizontal="center" vertical="center" textRotation="180" wrapText="1"/>
    </xf>
    <xf numFmtId="0" fontId="6" fillId="3" borderId="22" xfId="1" applyFont="1" applyFill="1" applyBorder="1" applyAlignment="1">
      <alignment horizontal="left" vertical="center" shrinkToFit="1"/>
    </xf>
    <xf numFmtId="0" fontId="6" fillId="3" borderId="23" xfId="1" applyFont="1" applyFill="1" applyBorder="1" applyAlignment="1">
      <alignment horizontal="left" vertical="center" shrinkToFit="1"/>
    </xf>
    <xf numFmtId="0" fontId="6" fillId="3" borderId="19" xfId="1" applyFont="1" applyFill="1" applyBorder="1" applyAlignment="1">
      <alignment horizontal="left" vertical="center" shrinkToFit="1"/>
    </xf>
    <xf numFmtId="0" fontId="6" fillId="3" borderId="20" xfId="1" applyFont="1" applyFill="1" applyBorder="1" applyAlignment="1">
      <alignment horizontal="left" vertical="center" shrinkToFit="1"/>
    </xf>
    <xf numFmtId="0" fontId="6" fillId="0" borderId="37" xfId="0" applyFont="1" applyBorder="1" applyAlignment="1">
      <alignment horizontal="center" vertical="center" textRotation="180" shrinkToFit="1"/>
    </xf>
    <xf numFmtId="0" fontId="6" fillId="0" borderId="50" xfId="0" applyFont="1" applyBorder="1" applyAlignment="1">
      <alignment horizontal="center" vertical="center" textRotation="180" shrinkToFit="1"/>
    </xf>
    <xf numFmtId="0" fontId="6" fillId="3" borderId="28" xfId="1" applyFont="1" applyFill="1" applyBorder="1" applyAlignment="1">
      <alignment horizontal="left" vertical="center" shrinkToFit="1"/>
    </xf>
    <xf numFmtId="0" fontId="6" fillId="3" borderId="29" xfId="1" applyFont="1" applyFill="1" applyBorder="1" applyAlignment="1">
      <alignment horizontal="left" vertical="center" shrinkToFit="1"/>
    </xf>
    <xf numFmtId="0" fontId="6" fillId="0" borderId="9" xfId="0" applyFont="1" applyBorder="1" applyAlignment="1">
      <alignment vertical="center" wrapText="1"/>
    </xf>
    <xf numFmtId="0" fontId="6" fillId="0" borderId="0" xfId="0" applyFont="1" applyAlignment="1">
      <alignment vertical="center" wrapText="1"/>
    </xf>
    <xf numFmtId="0" fontId="6" fillId="0" borderId="31" xfId="0" applyFont="1" applyBorder="1" applyAlignment="1">
      <alignment vertical="center" wrapText="1"/>
    </xf>
    <xf numFmtId="0" fontId="6" fillId="0" borderId="4" xfId="0" applyFont="1" applyBorder="1" applyAlignment="1">
      <alignment horizontal="center" vertical="center" textRotation="180"/>
    </xf>
    <xf numFmtId="0" fontId="6" fillId="0" borderId="43" xfId="0" applyFont="1" applyBorder="1" applyAlignment="1">
      <alignment horizontal="center" vertical="center" textRotation="180"/>
    </xf>
    <xf numFmtId="0" fontId="6" fillId="0" borderId="31" xfId="0" applyFont="1" applyBorder="1" applyAlignment="1">
      <alignment horizontal="center" vertical="center" textRotation="180"/>
    </xf>
    <xf numFmtId="0" fontId="6" fillId="0" borderId="33" xfId="0" applyFont="1" applyBorder="1" applyAlignment="1">
      <alignment horizontal="center" vertical="center" textRotation="180"/>
    </xf>
    <xf numFmtId="0" fontId="6" fillId="3" borderId="39" xfId="1" applyFont="1" applyFill="1" applyBorder="1" applyAlignment="1">
      <alignment horizontal="left" vertical="center" shrinkToFit="1"/>
    </xf>
    <xf numFmtId="0" fontId="6" fillId="3" borderId="40" xfId="1" applyFont="1" applyFill="1" applyBorder="1" applyAlignment="1">
      <alignment horizontal="left" vertical="center" shrinkToFit="1"/>
    </xf>
    <xf numFmtId="0" fontId="6" fillId="3" borderId="22" xfId="2" applyFont="1" applyFill="1" applyBorder="1" applyAlignment="1">
      <alignment horizontal="left" shrinkToFit="1"/>
    </xf>
    <xf numFmtId="0" fontId="6" fillId="3" borderId="23" xfId="2" applyFont="1" applyFill="1" applyBorder="1" applyAlignment="1">
      <alignment horizontal="left" shrinkToFit="1"/>
    </xf>
    <xf numFmtId="0" fontId="10" fillId="0" borderId="4" xfId="0" applyFont="1" applyBorder="1" applyAlignment="1">
      <alignment horizontal="center" vertical="center" textRotation="180" wrapText="1" shrinkToFit="1"/>
    </xf>
    <xf numFmtId="0" fontId="10" fillId="0" borderId="43" xfId="0" applyFont="1" applyBorder="1" applyAlignment="1">
      <alignment horizontal="center" vertical="center" textRotation="180" wrapText="1" shrinkToFit="1"/>
    </xf>
    <xf numFmtId="0" fontId="10" fillId="0" borderId="14" xfId="0" applyFont="1" applyBorder="1" applyAlignment="1">
      <alignment horizontal="center" vertical="center" textRotation="180" wrapText="1" shrinkToFit="1"/>
    </xf>
    <xf numFmtId="0" fontId="10" fillId="0" borderId="33" xfId="0" applyFont="1" applyBorder="1" applyAlignment="1">
      <alignment horizontal="center" vertical="center" textRotation="180" wrapText="1" shrinkToFit="1"/>
    </xf>
    <xf numFmtId="0" fontId="6" fillId="3" borderId="22" xfId="2" applyFont="1" applyFill="1" applyBorder="1" applyAlignment="1">
      <alignment horizontal="left" vertical="center" shrinkToFit="1"/>
    </xf>
    <xf numFmtId="0" fontId="6" fillId="3" borderId="23" xfId="2" applyFont="1" applyFill="1" applyBorder="1" applyAlignment="1">
      <alignment horizontal="left" vertical="center" shrinkToFit="1"/>
    </xf>
    <xf numFmtId="0" fontId="6" fillId="3" borderId="45" xfId="2" applyFont="1" applyFill="1" applyBorder="1" applyAlignment="1">
      <alignment horizontal="left" shrinkToFit="1"/>
    </xf>
    <xf numFmtId="0" fontId="6" fillId="3" borderId="48" xfId="2" applyFont="1" applyFill="1" applyBorder="1" applyAlignment="1">
      <alignment horizontal="left" shrinkToFit="1"/>
    </xf>
    <xf numFmtId="0" fontId="6" fillId="3" borderId="39" xfId="2" applyFont="1" applyFill="1" applyBorder="1" applyAlignment="1">
      <alignment horizontal="left" vertical="center" shrinkToFit="1"/>
    </xf>
    <xf numFmtId="0" fontId="6" fillId="3" borderId="40" xfId="2" applyFont="1" applyFill="1" applyBorder="1" applyAlignment="1">
      <alignment horizontal="left" vertical="center" shrinkToFit="1"/>
    </xf>
    <xf numFmtId="0" fontId="6" fillId="0" borderId="38" xfId="0" applyFont="1" applyBorder="1" applyAlignment="1">
      <alignment horizontal="center" vertical="center" textRotation="180" shrinkToFit="1"/>
    </xf>
    <xf numFmtId="0" fontId="6" fillId="3" borderId="19" xfId="2" applyFont="1" applyFill="1" applyBorder="1" applyAlignment="1">
      <alignment horizontal="left" shrinkToFit="1"/>
    </xf>
    <xf numFmtId="0" fontId="6" fillId="3" borderId="20" xfId="2" applyFont="1" applyFill="1" applyBorder="1" applyAlignment="1">
      <alignment horizontal="left" shrinkToFit="1"/>
    </xf>
    <xf numFmtId="0" fontId="6" fillId="3" borderId="19" xfId="2" applyFont="1" applyFill="1" applyBorder="1" applyAlignment="1">
      <alignment horizontal="left" vertical="center" shrinkToFit="1"/>
    </xf>
    <xf numFmtId="0" fontId="6" fillId="3" borderId="20" xfId="2" applyFont="1" applyFill="1" applyBorder="1" applyAlignment="1">
      <alignment horizontal="left" vertical="center" shrinkToFit="1"/>
    </xf>
  </cellXfs>
  <cellStyles count="15">
    <cellStyle name="一般" xfId="0" builtinId="0"/>
    <cellStyle name="一般 2" xfId="5"/>
    <cellStyle name="一般 2 2" xfId="13"/>
    <cellStyle name="一般 3" xfId="6"/>
    <cellStyle name="一般 4" xfId="7"/>
    <cellStyle name="一般 4 2" xfId="14"/>
    <cellStyle name="一般 5" xfId="8"/>
    <cellStyle name="一般 5 2" xfId="12"/>
    <cellStyle name="一般 6" xfId="9"/>
    <cellStyle name="一般_97國事系科目學分表" xfId="1"/>
    <cellStyle name="一般_97國事系科目學分表 2" xfId="10"/>
    <cellStyle name="一般_Sheet1" xfId="2"/>
    <cellStyle name="一般_日四技西文系_日四技科目學分表(960402新修訂) 2" xfId="11"/>
    <cellStyle name="一般_翻譯系二技科目學分表_翻譯系二技科目學分表96學年度" xfId="4"/>
    <cellStyle name="一般_翻譯系日四技科目學分表 (2)" xfId="3"/>
  </cellStyles>
  <dxfs count="0"/>
  <tableStyles count="0" defaultTableStyle="TableStyleMedium2" defaultPivotStyle="PivotStyleLight16"/>
  <colors>
    <mruColors>
      <color rgb="FFFFFF99"/>
      <color rgb="FF336600"/>
      <color rgb="FFA50021"/>
      <color rgb="FF6699FF"/>
      <color rgb="FF000099"/>
      <color rgb="FF99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
    <tabColor rgb="FFA50021"/>
    <pageSetUpPr fitToPage="1"/>
  </sheetPr>
  <dimension ref="A1:P100"/>
  <sheetViews>
    <sheetView zoomScale="117" zoomScaleNormal="117" zoomScaleSheetLayoutView="117" workbookViewId="0">
      <selection activeCell="A2" sqref="A2:N2"/>
    </sheetView>
  </sheetViews>
  <sheetFormatPr defaultColWidth="9" defaultRowHeight="15"/>
  <cols>
    <col min="1" max="1" width="4.75" style="1" customWidth="1"/>
    <col min="2" max="2" width="7.75" style="1" customWidth="1"/>
    <col min="3" max="3" width="4.75" style="1" customWidth="1"/>
    <col min="4" max="4" width="44.75" style="1" customWidth="1"/>
    <col min="5" max="13" width="4.75" style="1" customWidth="1"/>
    <col min="14" max="14" width="25.75" style="39" customWidth="1"/>
    <col min="15" max="247" width="9" style="1"/>
    <col min="248" max="248" width="3" style="1" customWidth="1"/>
    <col min="249" max="249" width="2.5" style="1" customWidth="1"/>
    <col min="250" max="250" width="3.5" style="1" customWidth="1"/>
    <col min="251" max="251" width="21.625" style="1" customWidth="1"/>
    <col min="252" max="269" width="3.5" style="1" customWidth="1"/>
    <col min="270" max="270" width="20.625" style="1" customWidth="1"/>
    <col min="271" max="503" width="9" style="1"/>
    <col min="504" max="504" width="3" style="1" customWidth="1"/>
    <col min="505" max="505" width="2.5" style="1" customWidth="1"/>
    <col min="506" max="506" width="3.5" style="1" customWidth="1"/>
    <col min="507" max="507" width="21.625" style="1" customWidth="1"/>
    <col min="508" max="525" width="3.5" style="1" customWidth="1"/>
    <col min="526" max="526" width="20.625" style="1" customWidth="1"/>
    <col min="527" max="759" width="9" style="1"/>
    <col min="760" max="760" width="3" style="1" customWidth="1"/>
    <col min="761" max="761" width="2.5" style="1" customWidth="1"/>
    <col min="762" max="762" width="3.5" style="1" customWidth="1"/>
    <col min="763" max="763" width="21.625" style="1" customWidth="1"/>
    <col min="764" max="781" width="3.5" style="1" customWidth="1"/>
    <col min="782" max="782" width="20.625" style="1" customWidth="1"/>
    <col min="783" max="1015" width="9" style="1"/>
    <col min="1016" max="1016" width="3" style="1" customWidth="1"/>
    <col min="1017" max="1017" width="2.5" style="1" customWidth="1"/>
    <col min="1018" max="1018" width="3.5" style="1" customWidth="1"/>
    <col min="1019" max="1019" width="21.625" style="1" customWidth="1"/>
    <col min="1020" max="1037" width="3.5" style="1" customWidth="1"/>
    <col min="1038" max="1038" width="20.625" style="1" customWidth="1"/>
    <col min="1039" max="1271" width="9" style="1"/>
    <col min="1272" max="1272" width="3" style="1" customWidth="1"/>
    <col min="1273" max="1273" width="2.5" style="1" customWidth="1"/>
    <col min="1274" max="1274" width="3.5" style="1" customWidth="1"/>
    <col min="1275" max="1275" width="21.625" style="1" customWidth="1"/>
    <col min="1276" max="1293" width="3.5" style="1" customWidth="1"/>
    <col min="1294" max="1294" width="20.625" style="1" customWidth="1"/>
    <col min="1295" max="1527" width="9" style="1"/>
    <col min="1528" max="1528" width="3" style="1" customWidth="1"/>
    <col min="1529" max="1529" width="2.5" style="1" customWidth="1"/>
    <col min="1530" max="1530" width="3.5" style="1" customWidth="1"/>
    <col min="1531" max="1531" width="21.625" style="1" customWidth="1"/>
    <col min="1532" max="1549" width="3.5" style="1" customWidth="1"/>
    <col min="1550" max="1550" width="20.625" style="1" customWidth="1"/>
    <col min="1551" max="1783" width="9" style="1"/>
    <col min="1784" max="1784" width="3" style="1" customWidth="1"/>
    <col min="1785" max="1785" width="2.5" style="1" customWidth="1"/>
    <col min="1786" max="1786" width="3.5" style="1" customWidth="1"/>
    <col min="1787" max="1787" width="21.625" style="1" customWidth="1"/>
    <col min="1788" max="1805" width="3.5" style="1" customWidth="1"/>
    <col min="1806" max="1806" width="20.625" style="1" customWidth="1"/>
    <col min="1807" max="2039" width="9" style="1"/>
    <col min="2040" max="2040" width="3" style="1" customWidth="1"/>
    <col min="2041" max="2041" width="2.5" style="1" customWidth="1"/>
    <col min="2042" max="2042" width="3.5" style="1" customWidth="1"/>
    <col min="2043" max="2043" width="21.625" style="1" customWidth="1"/>
    <col min="2044" max="2061" width="3.5" style="1" customWidth="1"/>
    <col min="2062" max="2062" width="20.625" style="1" customWidth="1"/>
    <col min="2063" max="2295" width="9" style="1"/>
    <col min="2296" max="2296" width="3" style="1" customWidth="1"/>
    <col min="2297" max="2297" width="2.5" style="1" customWidth="1"/>
    <col min="2298" max="2298" width="3.5" style="1" customWidth="1"/>
    <col min="2299" max="2299" width="21.625" style="1" customWidth="1"/>
    <col min="2300" max="2317" width="3.5" style="1" customWidth="1"/>
    <col min="2318" max="2318" width="20.625" style="1" customWidth="1"/>
    <col min="2319" max="2551" width="9" style="1"/>
    <col min="2552" max="2552" width="3" style="1" customWidth="1"/>
    <col min="2553" max="2553" width="2.5" style="1" customWidth="1"/>
    <col min="2554" max="2554" width="3.5" style="1" customWidth="1"/>
    <col min="2555" max="2555" width="21.625" style="1" customWidth="1"/>
    <col min="2556" max="2573" width="3.5" style="1" customWidth="1"/>
    <col min="2574" max="2574" width="20.625" style="1" customWidth="1"/>
    <col min="2575" max="2807" width="9" style="1"/>
    <col min="2808" max="2808" width="3" style="1" customWidth="1"/>
    <col min="2809" max="2809" width="2.5" style="1" customWidth="1"/>
    <col min="2810" max="2810" width="3.5" style="1" customWidth="1"/>
    <col min="2811" max="2811" width="21.625" style="1" customWidth="1"/>
    <col min="2812" max="2829" width="3.5" style="1" customWidth="1"/>
    <col min="2830" max="2830" width="20.625" style="1" customWidth="1"/>
    <col min="2831" max="3063" width="9" style="1"/>
    <col min="3064" max="3064" width="3" style="1" customWidth="1"/>
    <col min="3065" max="3065" width="2.5" style="1" customWidth="1"/>
    <col min="3066" max="3066" width="3.5" style="1" customWidth="1"/>
    <col min="3067" max="3067" width="21.625" style="1" customWidth="1"/>
    <col min="3068" max="3085" width="3.5" style="1" customWidth="1"/>
    <col min="3086" max="3086" width="20.625" style="1" customWidth="1"/>
    <col min="3087" max="3319" width="9" style="1"/>
    <col min="3320" max="3320" width="3" style="1" customWidth="1"/>
    <col min="3321" max="3321" width="2.5" style="1" customWidth="1"/>
    <col min="3322" max="3322" width="3.5" style="1" customWidth="1"/>
    <col min="3323" max="3323" width="21.625" style="1" customWidth="1"/>
    <col min="3324" max="3341" width="3.5" style="1" customWidth="1"/>
    <col min="3342" max="3342" width="20.625" style="1" customWidth="1"/>
    <col min="3343" max="3575" width="9" style="1"/>
    <col min="3576" max="3576" width="3" style="1" customWidth="1"/>
    <col min="3577" max="3577" width="2.5" style="1" customWidth="1"/>
    <col min="3578" max="3578" width="3.5" style="1" customWidth="1"/>
    <col min="3579" max="3579" width="21.625" style="1" customWidth="1"/>
    <col min="3580" max="3597" width="3.5" style="1" customWidth="1"/>
    <col min="3598" max="3598" width="20.625" style="1" customWidth="1"/>
    <col min="3599" max="3831" width="9" style="1"/>
    <col min="3832" max="3832" width="3" style="1" customWidth="1"/>
    <col min="3833" max="3833" width="2.5" style="1" customWidth="1"/>
    <col min="3834" max="3834" width="3.5" style="1" customWidth="1"/>
    <col min="3835" max="3835" width="21.625" style="1" customWidth="1"/>
    <col min="3836" max="3853" width="3.5" style="1" customWidth="1"/>
    <col min="3854" max="3854" width="20.625" style="1" customWidth="1"/>
    <col min="3855" max="4087" width="9" style="1"/>
    <col min="4088" max="4088" width="3" style="1" customWidth="1"/>
    <col min="4089" max="4089" width="2.5" style="1" customWidth="1"/>
    <col min="4090" max="4090" width="3.5" style="1" customWidth="1"/>
    <col min="4091" max="4091" width="21.625" style="1" customWidth="1"/>
    <col min="4092" max="4109" width="3.5" style="1" customWidth="1"/>
    <col min="4110" max="4110" width="20.625" style="1" customWidth="1"/>
    <col min="4111" max="4343" width="9" style="1"/>
    <col min="4344" max="4344" width="3" style="1" customWidth="1"/>
    <col min="4345" max="4345" width="2.5" style="1" customWidth="1"/>
    <col min="4346" max="4346" width="3.5" style="1" customWidth="1"/>
    <col min="4347" max="4347" width="21.625" style="1" customWidth="1"/>
    <col min="4348" max="4365" width="3.5" style="1" customWidth="1"/>
    <col min="4366" max="4366" width="20.625" style="1" customWidth="1"/>
    <col min="4367" max="4599" width="9" style="1"/>
    <col min="4600" max="4600" width="3" style="1" customWidth="1"/>
    <col min="4601" max="4601" width="2.5" style="1" customWidth="1"/>
    <col min="4602" max="4602" width="3.5" style="1" customWidth="1"/>
    <col min="4603" max="4603" width="21.625" style="1" customWidth="1"/>
    <col min="4604" max="4621" width="3.5" style="1" customWidth="1"/>
    <col min="4622" max="4622" width="20.625" style="1" customWidth="1"/>
    <col min="4623" max="4855" width="9" style="1"/>
    <col min="4856" max="4856" width="3" style="1" customWidth="1"/>
    <col min="4857" max="4857" width="2.5" style="1" customWidth="1"/>
    <col min="4858" max="4858" width="3.5" style="1" customWidth="1"/>
    <col min="4859" max="4859" width="21.625" style="1" customWidth="1"/>
    <col min="4860" max="4877" width="3.5" style="1" customWidth="1"/>
    <col min="4878" max="4878" width="20.625" style="1" customWidth="1"/>
    <col min="4879" max="5111" width="9" style="1"/>
    <col min="5112" max="5112" width="3" style="1" customWidth="1"/>
    <col min="5113" max="5113" width="2.5" style="1" customWidth="1"/>
    <col min="5114" max="5114" width="3.5" style="1" customWidth="1"/>
    <col min="5115" max="5115" width="21.625" style="1" customWidth="1"/>
    <col min="5116" max="5133" width="3.5" style="1" customWidth="1"/>
    <col min="5134" max="5134" width="20.625" style="1" customWidth="1"/>
    <col min="5135" max="5367" width="9" style="1"/>
    <col min="5368" max="5368" width="3" style="1" customWidth="1"/>
    <col min="5369" max="5369" width="2.5" style="1" customWidth="1"/>
    <col min="5370" max="5370" width="3.5" style="1" customWidth="1"/>
    <col min="5371" max="5371" width="21.625" style="1" customWidth="1"/>
    <col min="5372" max="5389" width="3.5" style="1" customWidth="1"/>
    <col min="5390" max="5390" width="20.625" style="1" customWidth="1"/>
    <col min="5391" max="5623" width="9" style="1"/>
    <col min="5624" max="5624" width="3" style="1" customWidth="1"/>
    <col min="5625" max="5625" width="2.5" style="1" customWidth="1"/>
    <col min="5626" max="5626" width="3.5" style="1" customWidth="1"/>
    <col min="5627" max="5627" width="21.625" style="1" customWidth="1"/>
    <col min="5628" max="5645" width="3.5" style="1" customWidth="1"/>
    <col min="5646" max="5646" width="20.625" style="1" customWidth="1"/>
    <col min="5647" max="5879" width="9" style="1"/>
    <col min="5880" max="5880" width="3" style="1" customWidth="1"/>
    <col min="5881" max="5881" width="2.5" style="1" customWidth="1"/>
    <col min="5882" max="5882" width="3.5" style="1" customWidth="1"/>
    <col min="5883" max="5883" width="21.625" style="1" customWidth="1"/>
    <col min="5884" max="5901" width="3.5" style="1" customWidth="1"/>
    <col min="5902" max="5902" width="20.625" style="1" customWidth="1"/>
    <col min="5903" max="6135" width="9" style="1"/>
    <col min="6136" max="6136" width="3" style="1" customWidth="1"/>
    <col min="6137" max="6137" width="2.5" style="1" customWidth="1"/>
    <col min="6138" max="6138" width="3.5" style="1" customWidth="1"/>
    <col min="6139" max="6139" width="21.625" style="1" customWidth="1"/>
    <col min="6140" max="6157" width="3.5" style="1" customWidth="1"/>
    <col min="6158" max="6158" width="20.625" style="1" customWidth="1"/>
    <col min="6159" max="6391" width="9" style="1"/>
    <col min="6392" max="6392" width="3" style="1" customWidth="1"/>
    <col min="6393" max="6393" width="2.5" style="1" customWidth="1"/>
    <col min="6394" max="6394" width="3.5" style="1" customWidth="1"/>
    <col min="6395" max="6395" width="21.625" style="1" customWidth="1"/>
    <col min="6396" max="6413" width="3.5" style="1" customWidth="1"/>
    <col min="6414" max="6414" width="20.625" style="1" customWidth="1"/>
    <col min="6415" max="6647" width="9" style="1"/>
    <col min="6648" max="6648" width="3" style="1" customWidth="1"/>
    <col min="6649" max="6649" width="2.5" style="1" customWidth="1"/>
    <col min="6650" max="6650" width="3.5" style="1" customWidth="1"/>
    <col min="6651" max="6651" width="21.625" style="1" customWidth="1"/>
    <col min="6652" max="6669" width="3.5" style="1" customWidth="1"/>
    <col min="6670" max="6670" width="20.625" style="1" customWidth="1"/>
    <col min="6671" max="6903" width="9" style="1"/>
    <col min="6904" max="6904" width="3" style="1" customWidth="1"/>
    <col min="6905" max="6905" width="2.5" style="1" customWidth="1"/>
    <col min="6906" max="6906" width="3.5" style="1" customWidth="1"/>
    <col min="6907" max="6907" width="21.625" style="1" customWidth="1"/>
    <col min="6908" max="6925" width="3.5" style="1" customWidth="1"/>
    <col min="6926" max="6926" width="20.625" style="1" customWidth="1"/>
    <col min="6927" max="7159" width="9" style="1"/>
    <col min="7160" max="7160" width="3" style="1" customWidth="1"/>
    <col min="7161" max="7161" width="2.5" style="1" customWidth="1"/>
    <col min="7162" max="7162" width="3.5" style="1" customWidth="1"/>
    <col min="7163" max="7163" width="21.625" style="1" customWidth="1"/>
    <col min="7164" max="7181" width="3.5" style="1" customWidth="1"/>
    <col min="7182" max="7182" width="20.625" style="1" customWidth="1"/>
    <col min="7183" max="7415" width="9" style="1"/>
    <col min="7416" max="7416" width="3" style="1" customWidth="1"/>
    <col min="7417" max="7417" width="2.5" style="1" customWidth="1"/>
    <col min="7418" max="7418" width="3.5" style="1" customWidth="1"/>
    <col min="7419" max="7419" width="21.625" style="1" customWidth="1"/>
    <col min="7420" max="7437" width="3.5" style="1" customWidth="1"/>
    <col min="7438" max="7438" width="20.625" style="1" customWidth="1"/>
    <col min="7439" max="7671" width="9" style="1"/>
    <col min="7672" max="7672" width="3" style="1" customWidth="1"/>
    <col min="7673" max="7673" width="2.5" style="1" customWidth="1"/>
    <col min="7674" max="7674" width="3.5" style="1" customWidth="1"/>
    <col min="7675" max="7675" width="21.625" style="1" customWidth="1"/>
    <col min="7676" max="7693" width="3.5" style="1" customWidth="1"/>
    <col min="7694" max="7694" width="20.625" style="1" customWidth="1"/>
    <col min="7695" max="7927" width="9" style="1"/>
    <col min="7928" max="7928" width="3" style="1" customWidth="1"/>
    <col min="7929" max="7929" width="2.5" style="1" customWidth="1"/>
    <col min="7930" max="7930" width="3.5" style="1" customWidth="1"/>
    <col min="7931" max="7931" width="21.625" style="1" customWidth="1"/>
    <col min="7932" max="7949" width="3.5" style="1" customWidth="1"/>
    <col min="7950" max="7950" width="20.625" style="1" customWidth="1"/>
    <col min="7951" max="8183" width="9" style="1"/>
    <col min="8184" max="8184" width="3" style="1" customWidth="1"/>
    <col min="8185" max="8185" width="2.5" style="1" customWidth="1"/>
    <col min="8186" max="8186" width="3.5" style="1" customWidth="1"/>
    <col min="8187" max="8187" width="21.625" style="1" customWidth="1"/>
    <col min="8188" max="8205" width="3.5" style="1" customWidth="1"/>
    <col min="8206" max="8206" width="20.625" style="1" customWidth="1"/>
    <col min="8207" max="8439" width="9" style="1"/>
    <col min="8440" max="8440" width="3" style="1" customWidth="1"/>
    <col min="8441" max="8441" width="2.5" style="1" customWidth="1"/>
    <col min="8442" max="8442" width="3.5" style="1" customWidth="1"/>
    <col min="8443" max="8443" width="21.625" style="1" customWidth="1"/>
    <col min="8444" max="8461" width="3.5" style="1" customWidth="1"/>
    <col min="8462" max="8462" width="20.625" style="1" customWidth="1"/>
    <col min="8463" max="8695" width="9" style="1"/>
    <col min="8696" max="8696" width="3" style="1" customWidth="1"/>
    <col min="8697" max="8697" width="2.5" style="1" customWidth="1"/>
    <col min="8698" max="8698" width="3.5" style="1" customWidth="1"/>
    <col min="8699" max="8699" width="21.625" style="1" customWidth="1"/>
    <col min="8700" max="8717" width="3.5" style="1" customWidth="1"/>
    <col min="8718" max="8718" width="20.625" style="1" customWidth="1"/>
    <col min="8719" max="8951" width="9" style="1"/>
    <col min="8952" max="8952" width="3" style="1" customWidth="1"/>
    <col min="8953" max="8953" width="2.5" style="1" customWidth="1"/>
    <col min="8954" max="8954" width="3.5" style="1" customWidth="1"/>
    <col min="8955" max="8955" width="21.625" style="1" customWidth="1"/>
    <col min="8956" max="8973" width="3.5" style="1" customWidth="1"/>
    <col min="8974" max="8974" width="20.625" style="1" customWidth="1"/>
    <col min="8975" max="9207" width="9" style="1"/>
    <col min="9208" max="9208" width="3" style="1" customWidth="1"/>
    <col min="9209" max="9209" width="2.5" style="1" customWidth="1"/>
    <col min="9210" max="9210" width="3.5" style="1" customWidth="1"/>
    <col min="9211" max="9211" width="21.625" style="1" customWidth="1"/>
    <col min="9212" max="9229" width="3.5" style="1" customWidth="1"/>
    <col min="9230" max="9230" width="20.625" style="1" customWidth="1"/>
    <col min="9231" max="9463" width="9" style="1"/>
    <col min="9464" max="9464" width="3" style="1" customWidth="1"/>
    <col min="9465" max="9465" width="2.5" style="1" customWidth="1"/>
    <col min="9466" max="9466" width="3.5" style="1" customWidth="1"/>
    <col min="9467" max="9467" width="21.625" style="1" customWidth="1"/>
    <col min="9468" max="9485" width="3.5" style="1" customWidth="1"/>
    <col min="9486" max="9486" width="20.625" style="1" customWidth="1"/>
    <col min="9487" max="9719" width="9" style="1"/>
    <col min="9720" max="9720" width="3" style="1" customWidth="1"/>
    <col min="9721" max="9721" width="2.5" style="1" customWidth="1"/>
    <col min="9722" max="9722" width="3.5" style="1" customWidth="1"/>
    <col min="9723" max="9723" width="21.625" style="1" customWidth="1"/>
    <col min="9724" max="9741" width="3.5" style="1" customWidth="1"/>
    <col min="9742" max="9742" width="20.625" style="1" customWidth="1"/>
    <col min="9743" max="9975" width="9" style="1"/>
    <col min="9976" max="9976" width="3" style="1" customWidth="1"/>
    <col min="9977" max="9977" width="2.5" style="1" customWidth="1"/>
    <col min="9978" max="9978" width="3.5" style="1" customWidth="1"/>
    <col min="9979" max="9979" width="21.625" style="1" customWidth="1"/>
    <col min="9980" max="9997" width="3.5" style="1" customWidth="1"/>
    <col min="9998" max="9998" width="20.625" style="1" customWidth="1"/>
    <col min="9999" max="10231" width="9" style="1"/>
    <col min="10232" max="10232" width="3" style="1" customWidth="1"/>
    <col min="10233" max="10233" width="2.5" style="1" customWidth="1"/>
    <col min="10234" max="10234" width="3.5" style="1" customWidth="1"/>
    <col min="10235" max="10235" width="21.625" style="1" customWidth="1"/>
    <col min="10236" max="10253" width="3.5" style="1" customWidth="1"/>
    <col min="10254" max="10254" width="20.625" style="1" customWidth="1"/>
    <col min="10255" max="10487" width="9" style="1"/>
    <col min="10488" max="10488" width="3" style="1" customWidth="1"/>
    <col min="10489" max="10489" width="2.5" style="1" customWidth="1"/>
    <col min="10490" max="10490" width="3.5" style="1" customWidth="1"/>
    <col min="10491" max="10491" width="21.625" style="1" customWidth="1"/>
    <col min="10492" max="10509" width="3.5" style="1" customWidth="1"/>
    <col min="10510" max="10510" width="20.625" style="1" customWidth="1"/>
    <col min="10511" max="10743" width="9" style="1"/>
    <col min="10744" max="10744" width="3" style="1" customWidth="1"/>
    <col min="10745" max="10745" width="2.5" style="1" customWidth="1"/>
    <col min="10746" max="10746" width="3.5" style="1" customWidth="1"/>
    <col min="10747" max="10747" width="21.625" style="1" customWidth="1"/>
    <col min="10748" max="10765" width="3.5" style="1" customWidth="1"/>
    <col min="10766" max="10766" width="20.625" style="1" customWidth="1"/>
    <col min="10767" max="10999" width="9" style="1"/>
    <col min="11000" max="11000" width="3" style="1" customWidth="1"/>
    <col min="11001" max="11001" width="2.5" style="1" customWidth="1"/>
    <col min="11002" max="11002" width="3.5" style="1" customWidth="1"/>
    <col min="11003" max="11003" width="21.625" style="1" customWidth="1"/>
    <col min="11004" max="11021" width="3.5" style="1" customWidth="1"/>
    <col min="11022" max="11022" width="20.625" style="1" customWidth="1"/>
    <col min="11023" max="11255" width="9" style="1"/>
    <col min="11256" max="11256" width="3" style="1" customWidth="1"/>
    <col min="11257" max="11257" width="2.5" style="1" customWidth="1"/>
    <col min="11258" max="11258" width="3.5" style="1" customWidth="1"/>
    <col min="11259" max="11259" width="21.625" style="1" customWidth="1"/>
    <col min="11260" max="11277" width="3.5" style="1" customWidth="1"/>
    <col min="11278" max="11278" width="20.625" style="1" customWidth="1"/>
    <col min="11279" max="11511" width="9" style="1"/>
    <col min="11512" max="11512" width="3" style="1" customWidth="1"/>
    <col min="11513" max="11513" width="2.5" style="1" customWidth="1"/>
    <col min="11514" max="11514" width="3.5" style="1" customWidth="1"/>
    <col min="11515" max="11515" width="21.625" style="1" customWidth="1"/>
    <col min="11516" max="11533" width="3.5" style="1" customWidth="1"/>
    <col min="11534" max="11534" width="20.625" style="1" customWidth="1"/>
    <col min="11535" max="11767" width="9" style="1"/>
    <col min="11768" max="11768" width="3" style="1" customWidth="1"/>
    <col min="11769" max="11769" width="2.5" style="1" customWidth="1"/>
    <col min="11770" max="11770" width="3.5" style="1" customWidth="1"/>
    <col min="11771" max="11771" width="21.625" style="1" customWidth="1"/>
    <col min="11772" max="11789" width="3.5" style="1" customWidth="1"/>
    <col min="11790" max="11790" width="20.625" style="1" customWidth="1"/>
    <col min="11791" max="12023" width="9" style="1"/>
    <col min="12024" max="12024" width="3" style="1" customWidth="1"/>
    <col min="12025" max="12025" width="2.5" style="1" customWidth="1"/>
    <col min="12026" max="12026" width="3.5" style="1" customWidth="1"/>
    <col min="12027" max="12027" width="21.625" style="1" customWidth="1"/>
    <col min="12028" max="12045" width="3.5" style="1" customWidth="1"/>
    <col min="12046" max="12046" width="20.625" style="1" customWidth="1"/>
    <col min="12047" max="12279" width="9" style="1"/>
    <col min="12280" max="12280" width="3" style="1" customWidth="1"/>
    <col min="12281" max="12281" width="2.5" style="1" customWidth="1"/>
    <col min="12282" max="12282" width="3.5" style="1" customWidth="1"/>
    <col min="12283" max="12283" width="21.625" style="1" customWidth="1"/>
    <col min="12284" max="12301" width="3.5" style="1" customWidth="1"/>
    <col min="12302" max="12302" width="20.625" style="1" customWidth="1"/>
    <col min="12303" max="12535" width="9" style="1"/>
    <col min="12536" max="12536" width="3" style="1" customWidth="1"/>
    <col min="12537" max="12537" width="2.5" style="1" customWidth="1"/>
    <col min="12538" max="12538" width="3.5" style="1" customWidth="1"/>
    <col min="12539" max="12539" width="21.625" style="1" customWidth="1"/>
    <col min="12540" max="12557" width="3.5" style="1" customWidth="1"/>
    <col min="12558" max="12558" width="20.625" style="1" customWidth="1"/>
    <col min="12559" max="12791" width="9" style="1"/>
    <col min="12792" max="12792" width="3" style="1" customWidth="1"/>
    <col min="12793" max="12793" width="2.5" style="1" customWidth="1"/>
    <col min="12794" max="12794" width="3.5" style="1" customWidth="1"/>
    <col min="12795" max="12795" width="21.625" style="1" customWidth="1"/>
    <col min="12796" max="12813" width="3.5" style="1" customWidth="1"/>
    <col min="12814" max="12814" width="20.625" style="1" customWidth="1"/>
    <col min="12815" max="13047" width="9" style="1"/>
    <col min="13048" max="13048" width="3" style="1" customWidth="1"/>
    <col min="13049" max="13049" width="2.5" style="1" customWidth="1"/>
    <col min="13050" max="13050" width="3.5" style="1" customWidth="1"/>
    <col min="13051" max="13051" width="21.625" style="1" customWidth="1"/>
    <col min="13052" max="13069" width="3.5" style="1" customWidth="1"/>
    <col min="13070" max="13070" width="20.625" style="1" customWidth="1"/>
    <col min="13071" max="13303" width="9" style="1"/>
    <col min="13304" max="13304" width="3" style="1" customWidth="1"/>
    <col min="13305" max="13305" width="2.5" style="1" customWidth="1"/>
    <col min="13306" max="13306" width="3.5" style="1" customWidth="1"/>
    <col min="13307" max="13307" width="21.625" style="1" customWidth="1"/>
    <col min="13308" max="13325" width="3.5" style="1" customWidth="1"/>
    <col min="13326" max="13326" width="20.625" style="1" customWidth="1"/>
    <col min="13327" max="13559" width="9" style="1"/>
    <col min="13560" max="13560" width="3" style="1" customWidth="1"/>
    <col min="13561" max="13561" width="2.5" style="1" customWidth="1"/>
    <col min="13562" max="13562" width="3.5" style="1" customWidth="1"/>
    <col min="13563" max="13563" width="21.625" style="1" customWidth="1"/>
    <col min="13564" max="13581" width="3.5" style="1" customWidth="1"/>
    <col min="13582" max="13582" width="20.625" style="1" customWidth="1"/>
    <col min="13583" max="13815" width="9" style="1"/>
    <col min="13816" max="13816" width="3" style="1" customWidth="1"/>
    <col min="13817" max="13817" width="2.5" style="1" customWidth="1"/>
    <col min="13818" max="13818" width="3.5" style="1" customWidth="1"/>
    <col min="13819" max="13819" width="21.625" style="1" customWidth="1"/>
    <col min="13820" max="13837" width="3.5" style="1" customWidth="1"/>
    <col min="13838" max="13838" width="20.625" style="1" customWidth="1"/>
    <col min="13839" max="14071" width="9" style="1"/>
    <col min="14072" max="14072" width="3" style="1" customWidth="1"/>
    <col min="14073" max="14073" width="2.5" style="1" customWidth="1"/>
    <col min="14074" max="14074" width="3.5" style="1" customWidth="1"/>
    <col min="14075" max="14075" width="21.625" style="1" customWidth="1"/>
    <col min="14076" max="14093" width="3.5" style="1" customWidth="1"/>
    <col min="14094" max="14094" width="20.625" style="1" customWidth="1"/>
    <col min="14095" max="14327" width="9" style="1"/>
    <col min="14328" max="14328" width="3" style="1" customWidth="1"/>
    <col min="14329" max="14329" width="2.5" style="1" customWidth="1"/>
    <col min="14330" max="14330" width="3.5" style="1" customWidth="1"/>
    <col min="14331" max="14331" width="21.625" style="1" customWidth="1"/>
    <col min="14332" max="14349" width="3.5" style="1" customWidth="1"/>
    <col min="14350" max="14350" width="20.625" style="1" customWidth="1"/>
    <col min="14351" max="14583" width="9" style="1"/>
    <col min="14584" max="14584" width="3" style="1" customWidth="1"/>
    <col min="14585" max="14585" width="2.5" style="1" customWidth="1"/>
    <col min="14586" max="14586" width="3.5" style="1" customWidth="1"/>
    <col min="14587" max="14587" width="21.625" style="1" customWidth="1"/>
    <col min="14588" max="14605" width="3.5" style="1" customWidth="1"/>
    <col min="14606" max="14606" width="20.625" style="1" customWidth="1"/>
    <col min="14607" max="14839" width="9" style="1"/>
    <col min="14840" max="14840" width="3" style="1" customWidth="1"/>
    <col min="14841" max="14841" width="2.5" style="1" customWidth="1"/>
    <col min="14842" max="14842" width="3.5" style="1" customWidth="1"/>
    <col min="14843" max="14843" width="21.625" style="1" customWidth="1"/>
    <col min="14844" max="14861" width="3.5" style="1" customWidth="1"/>
    <col min="14862" max="14862" width="20.625" style="1" customWidth="1"/>
    <col min="14863" max="15095" width="9" style="1"/>
    <col min="15096" max="15096" width="3" style="1" customWidth="1"/>
    <col min="15097" max="15097" width="2.5" style="1" customWidth="1"/>
    <col min="15098" max="15098" width="3.5" style="1" customWidth="1"/>
    <col min="15099" max="15099" width="21.625" style="1" customWidth="1"/>
    <col min="15100" max="15117" width="3.5" style="1" customWidth="1"/>
    <col min="15118" max="15118" width="20.625" style="1" customWidth="1"/>
    <col min="15119" max="15351" width="9" style="1"/>
    <col min="15352" max="15352" width="3" style="1" customWidth="1"/>
    <col min="15353" max="15353" width="2.5" style="1" customWidth="1"/>
    <col min="15354" max="15354" width="3.5" style="1" customWidth="1"/>
    <col min="15355" max="15355" width="21.625" style="1" customWidth="1"/>
    <col min="15356" max="15373" width="3.5" style="1" customWidth="1"/>
    <col min="15374" max="15374" width="20.625" style="1" customWidth="1"/>
    <col min="15375" max="15607" width="9" style="1"/>
    <col min="15608" max="15608" width="3" style="1" customWidth="1"/>
    <col min="15609" max="15609" width="2.5" style="1" customWidth="1"/>
    <col min="15610" max="15610" width="3.5" style="1" customWidth="1"/>
    <col min="15611" max="15611" width="21.625" style="1" customWidth="1"/>
    <col min="15612" max="15629" width="3.5" style="1" customWidth="1"/>
    <col min="15630" max="15630" width="20.625" style="1" customWidth="1"/>
    <col min="15631" max="15863" width="9" style="1"/>
    <col min="15864" max="15864" width="3" style="1" customWidth="1"/>
    <col min="15865" max="15865" width="2.5" style="1" customWidth="1"/>
    <col min="15866" max="15866" width="3.5" style="1" customWidth="1"/>
    <col min="15867" max="15867" width="21.625" style="1" customWidth="1"/>
    <col min="15868" max="15885" width="3.5" style="1" customWidth="1"/>
    <col min="15886" max="15886" width="20.625" style="1" customWidth="1"/>
    <col min="15887" max="16119" width="9" style="1"/>
    <col min="16120" max="16120" width="3" style="1" customWidth="1"/>
    <col min="16121" max="16121" width="2.5" style="1" customWidth="1"/>
    <col min="16122" max="16122" width="3.5" style="1" customWidth="1"/>
    <col min="16123" max="16123" width="21.625" style="1" customWidth="1"/>
    <col min="16124" max="16141" width="3.5" style="1" customWidth="1"/>
    <col min="16142" max="16142" width="20.625" style="1" customWidth="1"/>
    <col min="16143" max="16384" width="9" style="1"/>
  </cols>
  <sheetData>
    <row r="1" spans="1:14" ht="33" customHeight="1">
      <c r="A1" s="411" t="s">
        <v>11</v>
      </c>
      <c r="B1" s="411"/>
      <c r="C1" s="411"/>
      <c r="D1" s="411"/>
      <c r="E1" s="411"/>
      <c r="F1" s="411"/>
      <c r="G1" s="411"/>
      <c r="H1" s="411"/>
      <c r="I1" s="411"/>
      <c r="J1" s="411"/>
      <c r="K1" s="411"/>
      <c r="L1" s="411"/>
      <c r="M1" s="411"/>
      <c r="N1" s="411"/>
    </row>
    <row r="2" spans="1:14" ht="18" customHeight="1" thickBot="1">
      <c r="A2" s="410" t="s">
        <v>416</v>
      </c>
      <c r="B2" s="410"/>
      <c r="C2" s="410"/>
      <c r="D2" s="410"/>
      <c r="E2" s="410"/>
      <c r="F2" s="410"/>
      <c r="G2" s="410"/>
      <c r="H2" s="410"/>
      <c r="I2" s="410"/>
      <c r="J2" s="410"/>
      <c r="K2" s="410"/>
      <c r="L2" s="410"/>
      <c r="M2" s="410"/>
      <c r="N2" s="410"/>
    </row>
    <row r="3" spans="1:14" ht="18" customHeight="1">
      <c r="A3" s="413" t="s">
        <v>25</v>
      </c>
      <c r="B3" s="414"/>
      <c r="C3" s="419" t="s">
        <v>24</v>
      </c>
      <c r="D3" s="420"/>
      <c r="E3" s="425" t="s">
        <v>13</v>
      </c>
      <c r="F3" s="425"/>
      <c r="G3" s="425"/>
      <c r="H3" s="425"/>
      <c r="I3" s="425"/>
      <c r="J3" s="425"/>
      <c r="K3" s="425"/>
      <c r="L3" s="425"/>
      <c r="M3" s="425"/>
      <c r="N3" s="426" t="s">
        <v>23</v>
      </c>
    </row>
    <row r="4" spans="1:14" ht="18" customHeight="1">
      <c r="A4" s="415"/>
      <c r="B4" s="416"/>
      <c r="C4" s="421"/>
      <c r="D4" s="422"/>
      <c r="E4" s="429" t="s">
        <v>18</v>
      </c>
      <c r="F4" s="412" t="s">
        <v>14</v>
      </c>
      <c r="G4" s="412"/>
      <c r="H4" s="412" t="s">
        <v>15</v>
      </c>
      <c r="I4" s="412"/>
      <c r="J4" s="412" t="s">
        <v>16</v>
      </c>
      <c r="K4" s="412"/>
      <c r="L4" s="412" t="s">
        <v>17</v>
      </c>
      <c r="M4" s="412"/>
      <c r="N4" s="427"/>
    </row>
    <row r="5" spans="1:14" ht="18" customHeight="1">
      <c r="A5" s="415"/>
      <c r="B5" s="416"/>
      <c r="C5" s="421"/>
      <c r="D5" s="422"/>
      <c r="E5" s="429"/>
      <c r="F5" s="401" t="s">
        <v>20</v>
      </c>
      <c r="G5" s="396" t="s">
        <v>22</v>
      </c>
      <c r="H5" s="401" t="s">
        <v>19</v>
      </c>
      <c r="I5" s="396" t="s">
        <v>21</v>
      </c>
      <c r="J5" s="401" t="s">
        <v>19</v>
      </c>
      <c r="K5" s="396" t="s">
        <v>21</v>
      </c>
      <c r="L5" s="401" t="s">
        <v>19</v>
      </c>
      <c r="M5" s="396" t="s">
        <v>21</v>
      </c>
      <c r="N5" s="427"/>
    </row>
    <row r="6" spans="1:14" ht="67.900000000000006" customHeight="1" thickBot="1">
      <c r="A6" s="417"/>
      <c r="B6" s="418"/>
      <c r="C6" s="423"/>
      <c r="D6" s="424"/>
      <c r="E6" s="430"/>
      <c r="F6" s="402"/>
      <c r="G6" s="397"/>
      <c r="H6" s="402"/>
      <c r="I6" s="397"/>
      <c r="J6" s="402"/>
      <c r="K6" s="397"/>
      <c r="L6" s="402"/>
      <c r="M6" s="397"/>
      <c r="N6" s="428"/>
    </row>
    <row r="7" spans="1:14" ht="16.5" customHeight="1">
      <c r="A7" s="373" t="s">
        <v>407</v>
      </c>
      <c r="B7" s="403"/>
      <c r="C7" s="377" t="s">
        <v>26</v>
      </c>
      <c r="D7" s="378"/>
      <c r="E7" s="40">
        <v>8</v>
      </c>
      <c r="F7" s="41">
        <v>4</v>
      </c>
      <c r="G7" s="125">
        <v>4</v>
      </c>
      <c r="H7" s="2"/>
      <c r="I7" s="3"/>
      <c r="J7" s="4"/>
      <c r="K7" s="3"/>
      <c r="L7" s="134"/>
      <c r="M7" s="125"/>
      <c r="N7" s="5"/>
    </row>
    <row r="8" spans="1:14" ht="16.5" customHeight="1">
      <c r="A8" s="404"/>
      <c r="B8" s="405"/>
      <c r="C8" s="386" t="s">
        <v>27</v>
      </c>
      <c r="D8" s="387"/>
      <c r="E8" s="45">
        <v>8</v>
      </c>
      <c r="F8" s="252"/>
      <c r="G8" s="46"/>
      <c r="H8" s="133">
        <v>4</v>
      </c>
      <c r="I8" s="46">
        <v>4</v>
      </c>
      <c r="J8" s="6"/>
      <c r="K8" s="7"/>
      <c r="L8" s="133"/>
      <c r="M8" s="46"/>
      <c r="N8" s="8"/>
    </row>
    <row r="9" spans="1:14" ht="16.5" customHeight="1">
      <c r="A9" s="404"/>
      <c r="B9" s="405"/>
      <c r="C9" s="386" t="s">
        <v>28</v>
      </c>
      <c r="D9" s="387"/>
      <c r="E9" s="45">
        <v>4</v>
      </c>
      <c r="F9" s="215"/>
      <c r="G9" s="216"/>
      <c r="H9" s="217"/>
      <c r="I9" s="218"/>
      <c r="J9" s="133">
        <v>2</v>
      </c>
      <c r="K9" s="46">
        <v>2</v>
      </c>
      <c r="L9" s="133"/>
      <c r="M9" s="46"/>
      <c r="N9" s="8"/>
    </row>
    <row r="10" spans="1:14" ht="16.5" customHeight="1">
      <c r="A10" s="404"/>
      <c r="B10" s="405"/>
      <c r="C10" s="386" t="s">
        <v>29</v>
      </c>
      <c r="D10" s="387"/>
      <c r="E10" s="118">
        <v>1</v>
      </c>
      <c r="F10" s="252">
        <v>1</v>
      </c>
      <c r="G10" s="46"/>
      <c r="H10" s="6"/>
      <c r="I10" s="7"/>
      <c r="J10" s="6"/>
      <c r="K10" s="7"/>
      <c r="L10" s="252"/>
      <c r="M10" s="46"/>
      <c r="N10" s="8"/>
    </row>
    <row r="11" spans="1:14" ht="16.5" customHeight="1">
      <c r="A11" s="404"/>
      <c r="B11" s="405"/>
      <c r="C11" s="386" t="s">
        <v>30</v>
      </c>
      <c r="D11" s="387"/>
      <c r="E11" s="118">
        <v>1</v>
      </c>
      <c r="F11" s="252"/>
      <c r="G11" s="46">
        <v>1</v>
      </c>
      <c r="H11" s="6"/>
      <c r="I11" s="7"/>
      <c r="J11" s="6"/>
      <c r="K11" s="7"/>
      <c r="L11" s="252"/>
      <c r="M11" s="46"/>
      <c r="N11" s="8"/>
    </row>
    <row r="12" spans="1:14" ht="16.5" customHeight="1">
      <c r="A12" s="404"/>
      <c r="B12" s="405"/>
      <c r="C12" s="361" t="s">
        <v>31</v>
      </c>
      <c r="D12" s="362"/>
      <c r="E12" s="45">
        <v>2</v>
      </c>
      <c r="F12" s="252">
        <v>2</v>
      </c>
      <c r="G12" s="10" t="s">
        <v>0</v>
      </c>
      <c r="H12" s="9"/>
      <c r="I12" s="7"/>
      <c r="J12" s="6"/>
      <c r="K12" s="7"/>
      <c r="L12" s="133"/>
      <c r="M12" s="46"/>
      <c r="N12" s="8" t="s">
        <v>44</v>
      </c>
    </row>
    <row r="13" spans="1:14" ht="16.5" customHeight="1">
      <c r="A13" s="404"/>
      <c r="B13" s="405"/>
      <c r="C13" s="361" t="s">
        <v>32</v>
      </c>
      <c r="D13" s="362"/>
      <c r="E13" s="45">
        <v>2</v>
      </c>
      <c r="F13" s="11" t="s">
        <v>0</v>
      </c>
      <c r="G13" s="46">
        <v>2</v>
      </c>
      <c r="H13" s="9"/>
      <c r="I13" s="7"/>
      <c r="J13" s="6"/>
      <c r="K13" s="7"/>
      <c r="L13" s="133"/>
      <c r="M13" s="46"/>
      <c r="N13" s="8" t="s">
        <v>44</v>
      </c>
    </row>
    <row r="14" spans="1:14" ht="16.5" customHeight="1">
      <c r="A14" s="404"/>
      <c r="B14" s="405"/>
      <c r="C14" s="398" t="s">
        <v>33</v>
      </c>
      <c r="D14" s="263" t="s">
        <v>122</v>
      </c>
      <c r="E14" s="118">
        <v>2</v>
      </c>
      <c r="F14" s="252">
        <v>2</v>
      </c>
      <c r="G14" s="12" t="s">
        <v>0</v>
      </c>
      <c r="H14" s="13" t="s">
        <v>0</v>
      </c>
      <c r="I14" s="12" t="s">
        <v>0</v>
      </c>
      <c r="J14" s="6" t="s">
        <v>1</v>
      </c>
      <c r="K14" s="7" t="s">
        <v>1</v>
      </c>
      <c r="L14" s="252"/>
      <c r="M14" s="46"/>
      <c r="N14" s="8" t="s">
        <v>46</v>
      </c>
    </row>
    <row r="15" spans="1:14" ht="16.5" customHeight="1">
      <c r="A15" s="404"/>
      <c r="B15" s="405"/>
      <c r="C15" s="399"/>
      <c r="D15" s="263" t="s">
        <v>123</v>
      </c>
      <c r="E15" s="118">
        <v>2</v>
      </c>
      <c r="F15" s="13" t="s">
        <v>0</v>
      </c>
      <c r="G15" s="46">
        <v>2</v>
      </c>
      <c r="H15" s="13" t="s">
        <v>0</v>
      </c>
      <c r="I15" s="12" t="s">
        <v>0</v>
      </c>
      <c r="J15" s="14" t="s">
        <v>1</v>
      </c>
      <c r="K15" s="12" t="s">
        <v>1</v>
      </c>
      <c r="L15" s="252"/>
      <c r="M15" s="46"/>
      <c r="N15" s="8" t="s">
        <v>45</v>
      </c>
    </row>
    <row r="16" spans="1:14" ht="16.5" customHeight="1">
      <c r="A16" s="404"/>
      <c r="B16" s="405"/>
      <c r="C16" s="399"/>
      <c r="D16" s="263" t="s">
        <v>40</v>
      </c>
      <c r="E16" s="119">
        <v>2</v>
      </c>
      <c r="F16" s="120">
        <v>2</v>
      </c>
      <c r="G16" s="12" t="s">
        <v>0</v>
      </c>
      <c r="H16" s="14" t="s">
        <v>0</v>
      </c>
      <c r="I16" s="12" t="s">
        <v>0</v>
      </c>
      <c r="J16" s="14" t="s">
        <v>0</v>
      </c>
      <c r="K16" s="12" t="s">
        <v>0</v>
      </c>
      <c r="L16" s="252"/>
      <c r="M16" s="46"/>
      <c r="N16" s="8" t="s">
        <v>45</v>
      </c>
    </row>
    <row r="17" spans="1:14" ht="16.5" customHeight="1">
      <c r="A17" s="404"/>
      <c r="B17" s="405"/>
      <c r="C17" s="399"/>
      <c r="D17" s="263" t="s">
        <v>41</v>
      </c>
      <c r="E17" s="119">
        <v>2</v>
      </c>
      <c r="F17" s="13" t="s">
        <v>0</v>
      </c>
      <c r="G17" s="121">
        <v>2</v>
      </c>
      <c r="H17" s="14" t="s">
        <v>0</v>
      </c>
      <c r="I17" s="12" t="s">
        <v>0</v>
      </c>
      <c r="J17" s="14" t="s">
        <v>0</v>
      </c>
      <c r="K17" s="12" t="s">
        <v>0</v>
      </c>
      <c r="L17" s="252"/>
      <c r="M17" s="46"/>
      <c r="N17" s="8" t="s">
        <v>45</v>
      </c>
    </row>
    <row r="18" spans="1:14" ht="16.5" customHeight="1">
      <c r="A18" s="404"/>
      <c r="B18" s="405"/>
      <c r="C18" s="399"/>
      <c r="D18" s="263" t="s">
        <v>42</v>
      </c>
      <c r="E18" s="119">
        <v>2</v>
      </c>
      <c r="F18" s="15"/>
      <c r="G18" s="16"/>
      <c r="H18" s="122"/>
      <c r="I18" s="16"/>
      <c r="J18" s="14">
        <v>2</v>
      </c>
      <c r="K18" s="12" t="s">
        <v>1</v>
      </c>
      <c r="L18" s="252"/>
      <c r="M18" s="46"/>
      <c r="N18" s="8" t="s">
        <v>44</v>
      </c>
    </row>
    <row r="19" spans="1:14" ht="16.5" customHeight="1">
      <c r="A19" s="404"/>
      <c r="B19" s="405"/>
      <c r="C19" s="400"/>
      <c r="D19" s="263" t="s">
        <v>43</v>
      </c>
      <c r="E19" s="119">
        <v>2</v>
      </c>
      <c r="F19" s="13"/>
      <c r="G19" s="17"/>
      <c r="H19" s="18"/>
      <c r="I19" s="17"/>
      <c r="J19" s="13" t="s">
        <v>0</v>
      </c>
      <c r="K19" s="46">
        <v>2</v>
      </c>
      <c r="L19" s="252"/>
      <c r="M19" s="46"/>
      <c r="N19" s="8" t="s">
        <v>44</v>
      </c>
    </row>
    <row r="20" spans="1:14" ht="16.5" customHeight="1">
      <c r="A20" s="404"/>
      <c r="B20" s="405"/>
      <c r="C20" s="386" t="s">
        <v>34</v>
      </c>
      <c r="D20" s="387"/>
      <c r="E20" s="119">
        <v>2</v>
      </c>
      <c r="F20" s="252">
        <v>2</v>
      </c>
      <c r="G20" s="46"/>
      <c r="H20" s="19"/>
      <c r="I20" s="20"/>
      <c r="J20" s="6"/>
      <c r="K20" s="7"/>
      <c r="L20" s="252"/>
      <c r="M20" s="46"/>
      <c r="N20" s="8" t="s">
        <v>39</v>
      </c>
    </row>
    <row r="21" spans="1:14" ht="16.5" customHeight="1">
      <c r="A21" s="404"/>
      <c r="B21" s="405"/>
      <c r="C21" s="386" t="s">
        <v>35</v>
      </c>
      <c r="D21" s="387"/>
      <c r="E21" s="119">
        <v>2</v>
      </c>
      <c r="F21" s="252"/>
      <c r="G21" s="46">
        <v>2</v>
      </c>
      <c r="H21" s="19"/>
      <c r="I21" s="20"/>
      <c r="J21" s="6"/>
      <c r="K21" s="7"/>
      <c r="L21" s="252"/>
      <c r="M21" s="46"/>
      <c r="N21" s="8" t="s">
        <v>39</v>
      </c>
    </row>
    <row r="22" spans="1:14" ht="16.5" customHeight="1">
      <c r="A22" s="404"/>
      <c r="B22" s="405"/>
      <c r="C22" s="386" t="s">
        <v>36</v>
      </c>
      <c r="D22" s="387"/>
      <c r="E22" s="118">
        <f>SUM(F22,G22,H22,I22,J22,K22,L22,M22)</f>
        <v>2</v>
      </c>
      <c r="F22" s="252">
        <v>2</v>
      </c>
      <c r="G22" s="10"/>
      <c r="H22" s="6"/>
      <c r="I22" s="7"/>
      <c r="J22" s="6"/>
      <c r="K22" s="7"/>
      <c r="L22" s="252"/>
      <c r="M22" s="46"/>
      <c r="N22" s="8"/>
    </row>
    <row r="23" spans="1:14" ht="16.5" customHeight="1">
      <c r="A23" s="404"/>
      <c r="B23" s="405"/>
      <c r="C23" s="386" t="s">
        <v>37</v>
      </c>
      <c r="D23" s="387"/>
      <c r="E23" s="118">
        <f>SUM(F23,G23,H23,I23,J23,K23,L23,M23)</f>
        <v>2</v>
      </c>
      <c r="F23" s="11"/>
      <c r="G23" s="46">
        <v>2</v>
      </c>
      <c r="H23" s="6"/>
      <c r="I23" s="7"/>
      <c r="J23" s="6"/>
      <c r="K23" s="7"/>
      <c r="L23" s="252"/>
      <c r="M23" s="46"/>
      <c r="N23" s="8"/>
    </row>
    <row r="24" spans="1:14" ht="16.5" customHeight="1">
      <c r="A24" s="404"/>
      <c r="B24" s="405"/>
      <c r="C24" s="386" t="s">
        <v>38</v>
      </c>
      <c r="D24" s="387"/>
      <c r="E24" s="118">
        <v>2</v>
      </c>
      <c r="F24" s="252"/>
      <c r="G24" s="46"/>
      <c r="H24" s="252">
        <v>2</v>
      </c>
      <c r="I24" s="10" t="s">
        <v>0</v>
      </c>
      <c r="J24" s="6"/>
      <c r="K24" s="7"/>
      <c r="L24" s="252"/>
      <c r="M24" s="46"/>
      <c r="N24" s="8" t="s">
        <v>44</v>
      </c>
    </row>
    <row r="25" spans="1:14" ht="16.5" customHeight="1" thickBot="1">
      <c r="A25" s="406"/>
      <c r="B25" s="407"/>
      <c r="C25" s="408" t="s">
        <v>47</v>
      </c>
      <c r="D25" s="409"/>
      <c r="E25" s="116">
        <f t="shared" ref="E25:K25" si="0">SUM(E7:E24)</f>
        <v>48</v>
      </c>
      <c r="F25" s="128">
        <f t="shared" si="0"/>
        <v>15</v>
      </c>
      <c r="G25" s="131">
        <f t="shared" si="0"/>
        <v>15</v>
      </c>
      <c r="H25" s="128">
        <f t="shared" si="0"/>
        <v>6</v>
      </c>
      <c r="I25" s="131">
        <f t="shared" si="0"/>
        <v>4</v>
      </c>
      <c r="J25" s="128">
        <f t="shared" si="0"/>
        <v>4</v>
      </c>
      <c r="K25" s="131">
        <f t="shared" si="0"/>
        <v>4</v>
      </c>
      <c r="L25" s="128"/>
      <c r="M25" s="131"/>
      <c r="N25" s="21"/>
    </row>
    <row r="26" spans="1:14">
      <c r="A26" s="390" t="s">
        <v>132</v>
      </c>
      <c r="B26" s="391"/>
      <c r="C26" s="394" t="s">
        <v>48</v>
      </c>
      <c r="D26" s="395"/>
      <c r="E26" s="22">
        <v>3</v>
      </c>
      <c r="F26" s="252"/>
      <c r="G26" s="23"/>
      <c r="H26" s="252"/>
      <c r="I26" s="23"/>
      <c r="J26" s="252"/>
      <c r="K26" s="23"/>
      <c r="L26" s="252"/>
      <c r="M26" s="23">
        <v>3</v>
      </c>
      <c r="N26" s="8"/>
    </row>
    <row r="27" spans="1:14" ht="15.75" thickBot="1">
      <c r="A27" s="392"/>
      <c r="B27" s="393"/>
      <c r="C27" s="363" t="s">
        <v>79</v>
      </c>
      <c r="D27" s="364"/>
      <c r="E27" s="116">
        <f>SUM(E26:E26)</f>
        <v>3</v>
      </c>
      <c r="F27" s="128"/>
      <c r="G27" s="131"/>
      <c r="H27" s="128"/>
      <c r="I27" s="131"/>
      <c r="J27" s="128"/>
      <c r="K27" s="131"/>
      <c r="L27" s="128"/>
      <c r="M27" s="131">
        <f>SUM(M26:M26)</f>
        <v>3</v>
      </c>
      <c r="N27" s="24"/>
    </row>
    <row r="28" spans="1:14" ht="16.5" customHeight="1">
      <c r="A28" s="382" t="s">
        <v>64</v>
      </c>
      <c r="B28" s="383"/>
      <c r="C28" s="377" t="s">
        <v>49</v>
      </c>
      <c r="D28" s="378"/>
      <c r="E28" s="130">
        <f>SUM(F28,G28,H28,I28,J28,K28,L28,M28)</f>
        <v>6</v>
      </c>
      <c r="F28" s="41">
        <v>3</v>
      </c>
      <c r="G28" s="125">
        <v>3</v>
      </c>
      <c r="H28" s="41"/>
      <c r="I28" s="125"/>
      <c r="J28" s="41"/>
      <c r="K28" s="125"/>
      <c r="L28" s="41"/>
      <c r="M28" s="125"/>
      <c r="N28" s="25"/>
    </row>
    <row r="29" spans="1:14" ht="16.5" customHeight="1">
      <c r="A29" s="384"/>
      <c r="B29" s="384"/>
      <c r="C29" s="361" t="s">
        <v>50</v>
      </c>
      <c r="D29" s="362"/>
      <c r="E29" s="118">
        <f>SUM(F29,G29,H29,I29,J29,K29,L29,M29)</f>
        <v>6</v>
      </c>
      <c r="F29" s="252">
        <v>3</v>
      </c>
      <c r="G29" s="46">
        <v>3</v>
      </c>
      <c r="H29" s="252"/>
      <c r="I29" s="46"/>
      <c r="J29" s="252"/>
      <c r="K29" s="46"/>
      <c r="L29" s="252"/>
      <c r="M29" s="46"/>
      <c r="N29" s="26"/>
    </row>
    <row r="30" spans="1:14" ht="16.5" customHeight="1">
      <c r="A30" s="384"/>
      <c r="B30" s="384"/>
      <c r="C30" s="361" t="s">
        <v>51</v>
      </c>
      <c r="D30" s="362"/>
      <c r="E30" s="118">
        <v>4</v>
      </c>
      <c r="F30" s="252">
        <v>2</v>
      </c>
      <c r="G30" s="46">
        <v>2</v>
      </c>
      <c r="H30" s="252"/>
      <c r="I30" s="46"/>
      <c r="J30" s="252"/>
      <c r="K30" s="46"/>
      <c r="L30" s="252"/>
      <c r="M30" s="46"/>
      <c r="N30" s="26"/>
    </row>
    <row r="31" spans="1:14" ht="16.5" customHeight="1">
      <c r="A31" s="384"/>
      <c r="B31" s="384"/>
      <c r="C31" s="361" t="s">
        <v>52</v>
      </c>
      <c r="D31" s="362"/>
      <c r="E31" s="118">
        <v>4</v>
      </c>
      <c r="F31" s="252"/>
      <c r="G31" s="46"/>
      <c r="H31" s="252">
        <v>2</v>
      </c>
      <c r="I31" s="46">
        <v>2</v>
      </c>
      <c r="J31" s="252"/>
      <c r="K31" s="46"/>
      <c r="L31" s="252"/>
      <c r="M31" s="46"/>
      <c r="N31" s="26"/>
    </row>
    <row r="32" spans="1:14" ht="16.5" customHeight="1">
      <c r="A32" s="384"/>
      <c r="B32" s="384"/>
      <c r="C32" s="361" t="s">
        <v>53</v>
      </c>
      <c r="D32" s="362"/>
      <c r="E32" s="118">
        <f>SUM(F32,G32,H32,I32,J32,K32,L32,M32)</f>
        <v>6</v>
      </c>
      <c r="F32" s="252"/>
      <c r="G32" s="46"/>
      <c r="H32" s="252">
        <v>3</v>
      </c>
      <c r="I32" s="46">
        <v>3</v>
      </c>
      <c r="J32" s="252"/>
      <c r="K32" s="46"/>
      <c r="L32" s="252"/>
      <c r="M32" s="46"/>
      <c r="N32" s="26"/>
    </row>
    <row r="33" spans="1:14" ht="16.5" customHeight="1">
      <c r="A33" s="384"/>
      <c r="B33" s="384"/>
      <c r="C33" s="361" t="s">
        <v>54</v>
      </c>
      <c r="D33" s="362"/>
      <c r="E33" s="118">
        <f>SUM(F33,G33,H33,I33,J33,K33,L33,M33)</f>
        <v>4</v>
      </c>
      <c r="F33" s="252"/>
      <c r="G33" s="46"/>
      <c r="H33" s="252">
        <v>2</v>
      </c>
      <c r="I33" s="46">
        <v>2</v>
      </c>
      <c r="J33" s="252"/>
      <c r="K33" s="46"/>
      <c r="L33" s="252"/>
      <c r="M33" s="46"/>
      <c r="N33" s="26"/>
    </row>
    <row r="34" spans="1:14" ht="16.5" customHeight="1">
      <c r="A34" s="384"/>
      <c r="B34" s="384"/>
      <c r="C34" s="361" t="s">
        <v>55</v>
      </c>
      <c r="D34" s="362"/>
      <c r="E34" s="118">
        <v>4</v>
      </c>
      <c r="F34" s="252"/>
      <c r="G34" s="46"/>
      <c r="H34" s="252">
        <v>2</v>
      </c>
      <c r="I34" s="46">
        <v>2</v>
      </c>
      <c r="J34" s="252"/>
      <c r="K34" s="46"/>
      <c r="L34" s="252"/>
      <c r="M34" s="46"/>
      <c r="N34" s="26"/>
    </row>
    <row r="35" spans="1:14" ht="16.5" customHeight="1">
      <c r="A35" s="384"/>
      <c r="B35" s="384"/>
      <c r="C35" s="361" t="s">
        <v>56</v>
      </c>
      <c r="D35" s="362"/>
      <c r="E35" s="118">
        <v>6</v>
      </c>
      <c r="F35" s="252"/>
      <c r="G35" s="46"/>
      <c r="H35" s="133"/>
      <c r="I35" s="46"/>
      <c r="J35" s="252">
        <v>3</v>
      </c>
      <c r="K35" s="46">
        <v>3</v>
      </c>
      <c r="L35" s="252"/>
      <c r="M35" s="46"/>
      <c r="N35" s="26"/>
    </row>
    <row r="36" spans="1:14" ht="16.5" customHeight="1">
      <c r="A36" s="384"/>
      <c r="B36" s="384"/>
      <c r="C36" s="361" t="s">
        <v>57</v>
      </c>
      <c r="D36" s="362"/>
      <c r="E36" s="118">
        <v>1</v>
      </c>
      <c r="F36" s="252"/>
      <c r="G36" s="46"/>
      <c r="H36" s="252"/>
      <c r="I36" s="46"/>
      <c r="J36" s="252"/>
      <c r="K36" s="46">
        <v>1</v>
      </c>
      <c r="L36" s="252"/>
      <c r="M36" s="46"/>
      <c r="N36" s="388" t="s">
        <v>62</v>
      </c>
    </row>
    <row r="37" spans="1:14" ht="16.5" customHeight="1">
      <c r="A37" s="384"/>
      <c r="B37" s="384"/>
      <c r="C37" s="361" t="s">
        <v>58</v>
      </c>
      <c r="D37" s="362"/>
      <c r="E37" s="118">
        <v>1</v>
      </c>
      <c r="F37" s="252"/>
      <c r="G37" s="46"/>
      <c r="H37" s="252"/>
      <c r="I37" s="46"/>
      <c r="J37" s="252"/>
      <c r="K37" s="46"/>
      <c r="L37" s="252">
        <v>1</v>
      </c>
      <c r="M37" s="98"/>
      <c r="N37" s="389"/>
    </row>
    <row r="38" spans="1:14" ht="16.5" customHeight="1">
      <c r="A38" s="384"/>
      <c r="B38" s="384"/>
      <c r="C38" s="361" t="s">
        <v>59</v>
      </c>
      <c r="D38" s="362"/>
      <c r="E38" s="118">
        <v>3</v>
      </c>
      <c r="F38" s="252"/>
      <c r="G38" s="46"/>
      <c r="H38" s="252"/>
      <c r="I38" s="46"/>
      <c r="J38" s="252"/>
      <c r="K38" s="46"/>
      <c r="L38" s="252">
        <v>3</v>
      </c>
      <c r="M38" s="98"/>
      <c r="N38" s="26"/>
    </row>
    <row r="39" spans="1:14" ht="16.5" customHeight="1">
      <c r="A39" s="384"/>
      <c r="B39" s="384"/>
      <c r="C39" s="386" t="s">
        <v>60</v>
      </c>
      <c r="D39" s="387"/>
      <c r="E39" s="207">
        <v>2</v>
      </c>
      <c r="F39" s="97"/>
      <c r="G39" s="98"/>
      <c r="H39" s="97"/>
      <c r="I39" s="98"/>
      <c r="J39" s="97">
        <v>2</v>
      </c>
      <c r="K39" s="98"/>
      <c r="L39" s="97"/>
      <c r="M39" s="98"/>
      <c r="N39" s="26"/>
    </row>
    <row r="40" spans="1:14" ht="16.5" customHeight="1">
      <c r="A40" s="385"/>
      <c r="B40" s="385"/>
      <c r="C40" s="386" t="s">
        <v>61</v>
      </c>
      <c r="D40" s="387"/>
      <c r="E40" s="207">
        <v>2</v>
      </c>
      <c r="F40" s="97"/>
      <c r="G40" s="98"/>
      <c r="H40" s="97"/>
      <c r="I40" s="98"/>
      <c r="J40" s="97"/>
      <c r="K40" s="98">
        <v>2</v>
      </c>
      <c r="L40" s="97"/>
      <c r="M40" s="98"/>
      <c r="N40" s="26"/>
    </row>
    <row r="41" spans="1:14" ht="16.5" customHeight="1">
      <c r="A41" s="385"/>
      <c r="B41" s="385"/>
      <c r="C41" s="379" t="s">
        <v>63</v>
      </c>
      <c r="D41" s="270" t="s">
        <v>65</v>
      </c>
      <c r="E41" s="207">
        <v>4</v>
      </c>
      <c r="F41" s="97"/>
      <c r="G41" s="98"/>
      <c r="H41" s="97">
        <v>2</v>
      </c>
      <c r="I41" s="98">
        <v>2</v>
      </c>
      <c r="J41" s="97"/>
      <c r="K41" s="98"/>
      <c r="L41" s="97"/>
      <c r="M41" s="98"/>
      <c r="N41" s="26"/>
    </row>
    <row r="42" spans="1:14" ht="16.5" customHeight="1">
      <c r="A42" s="385"/>
      <c r="B42" s="385"/>
      <c r="C42" s="380"/>
      <c r="D42" s="270" t="s">
        <v>66</v>
      </c>
      <c r="E42" s="207">
        <v>4</v>
      </c>
      <c r="F42" s="97"/>
      <c r="G42" s="98"/>
      <c r="H42" s="97"/>
      <c r="I42" s="98"/>
      <c r="J42" s="97">
        <v>2</v>
      </c>
      <c r="K42" s="98">
        <v>2</v>
      </c>
      <c r="L42" s="97"/>
      <c r="M42" s="98"/>
      <c r="N42" s="26"/>
    </row>
    <row r="43" spans="1:14" ht="16.5" customHeight="1">
      <c r="A43" s="385"/>
      <c r="B43" s="385"/>
      <c r="C43" s="380"/>
      <c r="D43" s="270" t="s">
        <v>67</v>
      </c>
      <c r="E43" s="207">
        <v>4</v>
      </c>
      <c r="F43" s="97"/>
      <c r="G43" s="98"/>
      <c r="H43" s="97">
        <v>2</v>
      </c>
      <c r="I43" s="98">
        <v>2</v>
      </c>
      <c r="J43" s="97"/>
      <c r="K43" s="98"/>
      <c r="L43" s="97"/>
      <c r="M43" s="98"/>
      <c r="N43" s="26"/>
    </row>
    <row r="44" spans="1:14" ht="16.5" customHeight="1">
      <c r="A44" s="385"/>
      <c r="B44" s="385"/>
      <c r="C44" s="380"/>
      <c r="D44" s="270" t="s">
        <v>68</v>
      </c>
      <c r="E44" s="207">
        <v>4</v>
      </c>
      <c r="F44" s="97"/>
      <c r="G44" s="98"/>
      <c r="H44" s="97"/>
      <c r="I44" s="98"/>
      <c r="J44" s="97">
        <v>2</v>
      </c>
      <c r="K44" s="98">
        <v>2</v>
      </c>
      <c r="L44" s="97"/>
      <c r="M44" s="98"/>
      <c r="N44" s="26"/>
    </row>
    <row r="45" spans="1:14" ht="16.5" customHeight="1">
      <c r="A45" s="385"/>
      <c r="B45" s="385"/>
      <c r="C45" s="380"/>
      <c r="D45" s="270" t="s">
        <v>69</v>
      </c>
      <c r="E45" s="207">
        <v>2</v>
      </c>
      <c r="F45" s="97"/>
      <c r="G45" s="98"/>
      <c r="H45" s="97">
        <v>2</v>
      </c>
      <c r="I45" s="98"/>
      <c r="J45" s="97"/>
      <c r="K45" s="98"/>
      <c r="L45" s="97"/>
      <c r="M45" s="98"/>
      <c r="N45" s="26"/>
    </row>
    <row r="46" spans="1:14" ht="16.5" customHeight="1">
      <c r="A46" s="385"/>
      <c r="B46" s="385"/>
      <c r="C46" s="380"/>
      <c r="D46" s="270" t="s">
        <v>70</v>
      </c>
      <c r="E46" s="207">
        <v>2</v>
      </c>
      <c r="F46" s="97"/>
      <c r="G46" s="98"/>
      <c r="H46" s="97"/>
      <c r="I46" s="98">
        <v>2</v>
      </c>
      <c r="J46" s="97"/>
      <c r="K46" s="98"/>
      <c r="L46" s="97"/>
      <c r="M46" s="98"/>
      <c r="N46" s="26"/>
    </row>
    <row r="47" spans="1:14" ht="16.5" customHeight="1">
      <c r="A47" s="385"/>
      <c r="B47" s="385"/>
      <c r="C47" s="380"/>
      <c r="D47" s="270" t="s">
        <v>71</v>
      </c>
      <c r="E47" s="207">
        <v>2</v>
      </c>
      <c r="F47" s="97"/>
      <c r="G47" s="98"/>
      <c r="H47" s="97"/>
      <c r="I47" s="98"/>
      <c r="J47" s="97">
        <v>2</v>
      </c>
      <c r="K47" s="98"/>
      <c r="L47" s="97"/>
      <c r="M47" s="98"/>
      <c r="N47" s="26"/>
    </row>
    <row r="48" spans="1:14" ht="16.5" customHeight="1">
      <c r="A48" s="385"/>
      <c r="B48" s="385"/>
      <c r="C48" s="380"/>
      <c r="D48" s="270" t="s">
        <v>72</v>
      </c>
      <c r="E48" s="207">
        <v>2</v>
      </c>
      <c r="F48" s="97"/>
      <c r="G48" s="98"/>
      <c r="H48" s="97"/>
      <c r="I48" s="98"/>
      <c r="J48" s="97"/>
      <c r="K48" s="98">
        <v>2</v>
      </c>
      <c r="L48" s="97"/>
      <c r="M48" s="98"/>
      <c r="N48" s="26"/>
    </row>
    <row r="49" spans="1:14" ht="16.5" customHeight="1">
      <c r="A49" s="385"/>
      <c r="B49" s="385"/>
      <c r="C49" s="380"/>
      <c r="D49" s="270" t="s">
        <v>73</v>
      </c>
      <c r="E49" s="207">
        <v>2</v>
      </c>
      <c r="F49" s="97"/>
      <c r="G49" s="98"/>
      <c r="H49" s="97">
        <v>2</v>
      </c>
      <c r="I49" s="98"/>
      <c r="J49" s="97"/>
      <c r="K49" s="98"/>
      <c r="L49" s="97"/>
      <c r="M49" s="98"/>
      <c r="N49" s="26"/>
    </row>
    <row r="50" spans="1:14" ht="16.5" customHeight="1">
      <c r="A50" s="385"/>
      <c r="B50" s="385"/>
      <c r="C50" s="380"/>
      <c r="D50" s="270" t="s">
        <v>74</v>
      </c>
      <c r="E50" s="207">
        <v>2</v>
      </c>
      <c r="F50" s="97"/>
      <c r="G50" s="98"/>
      <c r="H50" s="97"/>
      <c r="I50" s="98">
        <v>2</v>
      </c>
      <c r="J50" s="97"/>
      <c r="K50" s="98"/>
      <c r="L50" s="97"/>
      <c r="M50" s="98"/>
      <c r="N50" s="26"/>
    </row>
    <row r="51" spans="1:14" ht="16.5" customHeight="1">
      <c r="A51" s="385"/>
      <c r="B51" s="385"/>
      <c r="C51" s="380"/>
      <c r="D51" s="270" t="s">
        <v>75</v>
      </c>
      <c r="E51" s="207">
        <v>2</v>
      </c>
      <c r="F51" s="97"/>
      <c r="G51" s="98"/>
      <c r="H51" s="97"/>
      <c r="I51" s="98"/>
      <c r="J51" s="97">
        <v>2</v>
      </c>
      <c r="K51" s="98"/>
      <c r="L51" s="97"/>
      <c r="M51" s="98"/>
      <c r="N51" s="26"/>
    </row>
    <row r="52" spans="1:14" ht="16.5" customHeight="1">
      <c r="A52" s="385"/>
      <c r="B52" s="385"/>
      <c r="C52" s="380"/>
      <c r="D52" s="270" t="s">
        <v>76</v>
      </c>
      <c r="E52" s="207">
        <v>2</v>
      </c>
      <c r="F52" s="97"/>
      <c r="G52" s="98"/>
      <c r="H52" s="97"/>
      <c r="I52" s="98"/>
      <c r="J52" s="97"/>
      <c r="K52" s="98">
        <v>2</v>
      </c>
      <c r="L52" s="97"/>
      <c r="M52" s="98"/>
      <c r="N52" s="26"/>
    </row>
    <row r="53" spans="1:14" ht="16.5" customHeight="1">
      <c r="A53" s="385"/>
      <c r="B53" s="385"/>
      <c r="C53" s="380"/>
      <c r="D53" s="270" t="s">
        <v>77</v>
      </c>
      <c r="E53" s="207">
        <v>4</v>
      </c>
      <c r="F53" s="97"/>
      <c r="G53" s="98"/>
      <c r="H53" s="97">
        <v>2</v>
      </c>
      <c r="I53" s="98">
        <v>2</v>
      </c>
      <c r="J53" s="97"/>
      <c r="K53" s="98"/>
      <c r="L53" s="97"/>
      <c r="M53" s="98"/>
      <c r="N53" s="26"/>
    </row>
    <row r="54" spans="1:14" ht="16.5" customHeight="1">
      <c r="A54" s="385"/>
      <c r="B54" s="385"/>
      <c r="C54" s="381"/>
      <c r="D54" s="270" t="s">
        <v>78</v>
      </c>
      <c r="E54" s="207">
        <v>4</v>
      </c>
      <c r="F54" s="97"/>
      <c r="G54" s="98"/>
      <c r="H54" s="97"/>
      <c r="I54" s="98"/>
      <c r="J54" s="97">
        <v>2</v>
      </c>
      <c r="K54" s="98">
        <v>2</v>
      </c>
      <c r="L54" s="97"/>
      <c r="M54" s="98"/>
      <c r="N54" s="26"/>
    </row>
    <row r="55" spans="1:14" ht="16.5" customHeight="1" thickBot="1">
      <c r="A55" s="385"/>
      <c r="B55" s="385"/>
      <c r="C55" s="363" t="s">
        <v>79</v>
      </c>
      <c r="D55" s="364"/>
      <c r="E55" s="116">
        <f>SUM(E28:E42)</f>
        <v>57</v>
      </c>
      <c r="F55" s="128">
        <f>SUM(F28:F52)</f>
        <v>8</v>
      </c>
      <c r="G55" s="131">
        <f>SUM(G28:G52)</f>
        <v>8</v>
      </c>
      <c r="H55" s="128">
        <v>11</v>
      </c>
      <c r="I55" s="131">
        <v>11</v>
      </c>
      <c r="J55" s="128">
        <v>7</v>
      </c>
      <c r="K55" s="131">
        <v>8</v>
      </c>
      <c r="L55" s="128">
        <f>SUM(L28:L52)</f>
        <v>4</v>
      </c>
      <c r="M55" s="131"/>
      <c r="N55" s="26"/>
    </row>
    <row r="56" spans="1:14" ht="16.5" customHeight="1">
      <c r="A56" s="368" t="s">
        <v>80</v>
      </c>
      <c r="B56" s="370" t="s">
        <v>81</v>
      </c>
      <c r="C56" s="377" t="s">
        <v>83</v>
      </c>
      <c r="D56" s="378"/>
      <c r="E56" s="214">
        <v>3</v>
      </c>
      <c r="F56" s="213"/>
      <c r="G56" s="212"/>
      <c r="H56" s="213"/>
      <c r="I56" s="212">
        <v>3</v>
      </c>
      <c r="J56" s="213"/>
      <c r="K56" s="212"/>
      <c r="L56" s="213"/>
      <c r="M56" s="212"/>
      <c r="N56" s="27"/>
    </row>
    <row r="57" spans="1:14" ht="16.5" customHeight="1">
      <c r="A57" s="369"/>
      <c r="B57" s="371"/>
      <c r="C57" s="361" t="s">
        <v>84</v>
      </c>
      <c r="D57" s="362"/>
      <c r="E57" s="118">
        <v>3</v>
      </c>
      <c r="F57" s="252"/>
      <c r="G57" s="46"/>
      <c r="H57" s="252"/>
      <c r="I57" s="46"/>
      <c r="J57" s="252"/>
      <c r="K57" s="46">
        <v>3</v>
      </c>
      <c r="L57" s="252"/>
      <c r="M57" s="46"/>
      <c r="N57" s="26"/>
    </row>
    <row r="58" spans="1:14" ht="16.5" customHeight="1">
      <c r="A58" s="369"/>
      <c r="B58" s="371"/>
      <c r="C58" s="361" t="s">
        <v>85</v>
      </c>
      <c r="D58" s="362"/>
      <c r="E58" s="129">
        <v>3</v>
      </c>
      <c r="F58" s="123"/>
      <c r="G58" s="124"/>
      <c r="H58" s="123">
        <v>3</v>
      </c>
      <c r="I58" s="124"/>
      <c r="J58" s="123"/>
      <c r="K58" s="124"/>
      <c r="L58" s="123"/>
      <c r="M58" s="124"/>
      <c r="N58" s="28"/>
    </row>
    <row r="59" spans="1:14" ht="16.5" customHeight="1">
      <c r="A59" s="369"/>
      <c r="B59" s="371"/>
      <c r="C59" s="361" t="s">
        <v>86</v>
      </c>
      <c r="D59" s="362"/>
      <c r="E59" s="118">
        <v>3</v>
      </c>
      <c r="F59" s="252"/>
      <c r="G59" s="46"/>
      <c r="H59" s="252">
        <v>3</v>
      </c>
      <c r="I59" s="46"/>
      <c r="J59" s="123"/>
      <c r="K59" s="124"/>
      <c r="L59" s="123"/>
      <c r="M59" s="124"/>
      <c r="N59" s="26"/>
    </row>
    <row r="60" spans="1:14" ht="16.5" customHeight="1">
      <c r="A60" s="369"/>
      <c r="B60" s="371"/>
      <c r="C60" s="361" t="s">
        <v>87</v>
      </c>
      <c r="D60" s="362"/>
      <c r="E60" s="207">
        <v>2</v>
      </c>
      <c r="F60" s="211"/>
      <c r="G60" s="210"/>
      <c r="H60" s="36">
        <v>2</v>
      </c>
      <c r="I60" s="46"/>
      <c r="J60" s="209"/>
      <c r="K60" s="208"/>
      <c r="L60" s="209"/>
      <c r="M60" s="208"/>
      <c r="N60" s="26"/>
    </row>
    <row r="61" spans="1:14" ht="16.5" customHeight="1">
      <c r="A61" s="369"/>
      <c r="B61" s="371"/>
      <c r="C61" s="361" t="s">
        <v>88</v>
      </c>
      <c r="D61" s="362"/>
      <c r="E61" s="207">
        <v>2</v>
      </c>
      <c r="F61" s="97"/>
      <c r="G61" s="98"/>
      <c r="H61" s="97"/>
      <c r="I61" s="98"/>
      <c r="J61" s="101">
        <v>2</v>
      </c>
      <c r="K61" s="98"/>
      <c r="L61" s="97"/>
      <c r="M61" s="98"/>
      <c r="N61" s="26"/>
    </row>
    <row r="62" spans="1:14" ht="16.5" customHeight="1">
      <c r="A62" s="369"/>
      <c r="B62" s="371"/>
      <c r="C62" s="361" t="s">
        <v>89</v>
      </c>
      <c r="D62" s="362"/>
      <c r="E62" s="118">
        <v>2</v>
      </c>
      <c r="F62" s="252"/>
      <c r="G62" s="46"/>
      <c r="H62" s="252"/>
      <c r="I62" s="46"/>
      <c r="J62" s="123"/>
      <c r="K62" s="124">
        <v>2</v>
      </c>
      <c r="L62" s="123"/>
      <c r="M62" s="124"/>
      <c r="N62" s="26"/>
    </row>
    <row r="63" spans="1:14" ht="16.5" customHeight="1">
      <c r="A63" s="369"/>
      <c r="B63" s="371"/>
      <c r="C63" s="361" t="s">
        <v>90</v>
      </c>
      <c r="D63" s="362"/>
      <c r="E63" s="118">
        <v>3</v>
      </c>
      <c r="F63" s="252"/>
      <c r="G63" s="46"/>
      <c r="H63" s="252"/>
      <c r="I63" s="46"/>
      <c r="J63" s="123">
        <v>3</v>
      </c>
      <c r="K63" s="124"/>
      <c r="L63" s="123"/>
      <c r="M63" s="124"/>
      <c r="N63" s="26"/>
    </row>
    <row r="64" spans="1:14" ht="16.5" customHeight="1">
      <c r="A64" s="369"/>
      <c r="B64" s="371"/>
      <c r="C64" s="361" t="s">
        <v>91</v>
      </c>
      <c r="D64" s="362"/>
      <c r="E64" s="118">
        <v>3</v>
      </c>
      <c r="F64" s="252"/>
      <c r="G64" s="46"/>
      <c r="H64" s="252"/>
      <c r="I64" s="46">
        <v>3</v>
      </c>
      <c r="J64" s="123"/>
      <c r="K64" s="124"/>
      <c r="L64" s="123"/>
      <c r="M64" s="124"/>
      <c r="N64" s="26"/>
    </row>
    <row r="65" spans="1:14" ht="16.5" customHeight="1">
      <c r="A65" s="369"/>
      <c r="B65" s="371"/>
      <c r="C65" s="361" t="s">
        <v>92</v>
      </c>
      <c r="D65" s="362"/>
      <c r="E65" s="207">
        <v>2</v>
      </c>
      <c r="F65" s="252"/>
      <c r="G65" s="46"/>
      <c r="H65" s="252"/>
      <c r="I65" s="46"/>
      <c r="J65" s="123"/>
      <c r="K65" s="124"/>
      <c r="L65" s="123">
        <v>2</v>
      </c>
      <c r="M65" s="124"/>
      <c r="N65" s="26"/>
    </row>
    <row r="66" spans="1:14" ht="16.5" customHeight="1">
      <c r="A66" s="369"/>
      <c r="B66" s="371"/>
      <c r="C66" s="361" t="s">
        <v>93</v>
      </c>
      <c r="D66" s="362"/>
      <c r="E66" s="118">
        <v>2</v>
      </c>
      <c r="F66" s="252"/>
      <c r="G66" s="46"/>
      <c r="H66" s="252"/>
      <c r="I66" s="46"/>
      <c r="J66" s="123"/>
      <c r="K66" s="124"/>
      <c r="L66" s="123"/>
      <c r="M66" s="124">
        <v>2</v>
      </c>
      <c r="N66" s="26"/>
    </row>
    <row r="67" spans="1:14" ht="16.5" customHeight="1">
      <c r="A67" s="369"/>
      <c r="B67" s="371"/>
      <c r="C67" s="361" t="s">
        <v>94</v>
      </c>
      <c r="D67" s="362"/>
      <c r="E67" s="118">
        <v>3</v>
      </c>
      <c r="F67" s="252"/>
      <c r="G67" s="46"/>
      <c r="H67" s="252"/>
      <c r="I67" s="46"/>
      <c r="J67" s="123"/>
      <c r="K67" s="124"/>
      <c r="L67" s="123">
        <v>3</v>
      </c>
      <c r="M67" s="124"/>
      <c r="N67" s="26"/>
    </row>
    <row r="68" spans="1:14" ht="16.5" customHeight="1" thickBot="1">
      <c r="A68" s="369"/>
      <c r="B68" s="371"/>
      <c r="C68" s="363" t="s">
        <v>95</v>
      </c>
      <c r="D68" s="364"/>
      <c r="E68" s="118">
        <v>3</v>
      </c>
      <c r="F68" s="252"/>
      <c r="G68" s="46"/>
      <c r="H68" s="252"/>
      <c r="I68" s="46"/>
      <c r="J68" s="123"/>
      <c r="K68" s="124"/>
      <c r="L68" s="123"/>
      <c r="M68" s="124">
        <v>3</v>
      </c>
      <c r="N68" s="29"/>
    </row>
    <row r="69" spans="1:14" ht="16.5" customHeight="1">
      <c r="A69" s="369"/>
      <c r="B69" s="368" t="s">
        <v>82</v>
      </c>
      <c r="C69" s="377" t="s">
        <v>96</v>
      </c>
      <c r="D69" s="378"/>
      <c r="E69" s="130">
        <v>2</v>
      </c>
      <c r="F69" s="41"/>
      <c r="G69" s="125"/>
      <c r="H69" s="41">
        <v>2</v>
      </c>
      <c r="I69" s="125"/>
      <c r="J69" s="41"/>
      <c r="K69" s="125"/>
      <c r="L69" s="41"/>
      <c r="M69" s="125"/>
      <c r="N69" s="27"/>
    </row>
    <row r="70" spans="1:14" ht="16.5" customHeight="1">
      <c r="A70" s="369"/>
      <c r="B70" s="369"/>
      <c r="C70" s="361" t="s">
        <v>97</v>
      </c>
      <c r="D70" s="362"/>
      <c r="E70" s="118">
        <v>2</v>
      </c>
      <c r="F70" s="252"/>
      <c r="G70" s="46"/>
      <c r="H70" s="252"/>
      <c r="I70" s="46">
        <v>2</v>
      </c>
      <c r="J70" s="252"/>
      <c r="K70" s="46"/>
      <c r="L70" s="252"/>
      <c r="M70" s="46"/>
      <c r="N70" s="26"/>
    </row>
    <row r="71" spans="1:14" ht="16.5" customHeight="1">
      <c r="A71" s="369"/>
      <c r="B71" s="369"/>
      <c r="C71" s="361" t="s">
        <v>98</v>
      </c>
      <c r="D71" s="362"/>
      <c r="E71" s="118">
        <v>3</v>
      </c>
      <c r="F71" s="252"/>
      <c r="G71" s="46"/>
      <c r="H71" s="252"/>
      <c r="I71" s="46"/>
      <c r="J71" s="36">
        <v>3</v>
      </c>
      <c r="K71" s="46"/>
      <c r="L71" s="252"/>
      <c r="M71" s="46"/>
      <c r="N71" s="26"/>
    </row>
    <row r="72" spans="1:14" ht="16.5" customHeight="1">
      <c r="A72" s="369"/>
      <c r="B72" s="369"/>
      <c r="C72" s="361" t="s">
        <v>99</v>
      </c>
      <c r="D72" s="362"/>
      <c r="E72" s="118">
        <v>3</v>
      </c>
      <c r="F72" s="252"/>
      <c r="G72" s="46"/>
      <c r="H72" s="252"/>
      <c r="I72" s="46"/>
      <c r="J72" s="123"/>
      <c r="K72" s="23">
        <v>3</v>
      </c>
      <c r="L72" s="252"/>
      <c r="M72" s="46"/>
      <c r="N72" s="26"/>
    </row>
    <row r="73" spans="1:14" ht="16.5" customHeight="1">
      <c r="A73" s="369"/>
      <c r="B73" s="369"/>
      <c r="C73" s="361" t="s">
        <v>100</v>
      </c>
      <c r="D73" s="362"/>
      <c r="E73" s="129">
        <v>2</v>
      </c>
      <c r="F73" s="123"/>
      <c r="G73" s="124"/>
      <c r="H73" s="100">
        <v>2</v>
      </c>
      <c r="I73" s="124"/>
      <c r="J73" s="123"/>
      <c r="K73" s="124"/>
      <c r="L73" s="123"/>
      <c r="M73" s="124"/>
      <c r="N73" s="30"/>
    </row>
    <row r="74" spans="1:14" ht="16.5" customHeight="1">
      <c r="A74" s="369"/>
      <c r="B74" s="369"/>
      <c r="C74" s="361" t="s">
        <v>101</v>
      </c>
      <c r="D74" s="362"/>
      <c r="E74" s="118">
        <v>2</v>
      </c>
      <c r="F74" s="252"/>
      <c r="G74" s="46"/>
      <c r="H74" s="123"/>
      <c r="I74" s="23">
        <v>2</v>
      </c>
      <c r="J74" s="252"/>
      <c r="K74" s="46"/>
      <c r="L74" s="252"/>
      <c r="M74" s="46"/>
      <c r="N74" s="26"/>
    </row>
    <row r="75" spans="1:14" ht="16.5" customHeight="1">
      <c r="A75" s="369"/>
      <c r="B75" s="369"/>
      <c r="C75" s="361" t="s">
        <v>102</v>
      </c>
      <c r="D75" s="362"/>
      <c r="E75" s="207">
        <v>4</v>
      </c>
      <c r="F75" s="97"/>
      <c r="G75" s="98"/>
      <c r="H75" s="97">
        <v>2</v>
      </c>
      <c r="I75" s="98">
        <v>2</v>
      </c>
      <c r="J75" s="97"/>
      <c r="K75" s="98"/>
      <c r="L75" s="97"/>
      <c r="M75" s="98"/>
      <c r="N75" s="31"/>
    </row>
    <row r="76" spans="1:14" ht="16.5" customHeight="1">
      <c r="A76" s="369"/>
      <c r="B76" s="369"/>
      <c r="C76" s="361" t="s">
        <v>103</v>
      </c>
      <c r="D76" s="362"/>
      <c r="E76" s="118">
        <v>3</v>
      </c>
      <c r="F76" s="252"/>
      <c r="G76" s="46"/>
      <c r="H76" s="252"/>
      <c r="I76" s="46"/>
      <c r="J76" s="252">
        <v>3</v>
      </c>
      <c r="K76" s="46"/>
      <c r="L76" s="252"/>
      <c r="M76" s="46"/>
      <c r="N76" s="26" t="s">
        <v>117</v>
      </c>
    </row>
    <row r="77" spans="1:14" ht="16.5" customHeight="1">
      <c r="A77" s="369"/>
      <c r="B77" s="369"/>
      <c r="C77" s="361" t="s">
        <v>104</v>
      </c>
      <c r="D77" s="362"/>
      <c r="E77" s="118">
        <v>3</v>
      </c>
      <c r="F77" s="252"/>
      <c r="G77" s="46"/>
      <c r="H77" s="252"/>
      <c r="I77" s="46"/>
      <c r="J77" s="252"/>
      <c r="K77" s="46">
        <v>3</v>
      </c>
      <c r="L77" s="252"/>
      <c r="M77" s="46"/>
      <c r="N77" s="26" t="s">
        <v>117</v>
      </c>
    </row>
    <row r="78" spans="1:14" ht="16.5" customHeight="1">
      <c r="A78" s="369"/>
      <c r="B78" s="369"/>
      <c r="C78" s="361" t="s">
        <v>105</v>
      </c>
      <c r="D78" s="362"/>
      <c r="E78" s="118">
        <v>4</v>
      </c>
      <c r="F78" s="252"/>
      <c r="G78" s="46"/>
      <c r="H78" s="252"/>
      <c r="I78" s="46"/>
      <c r="J78" s="252">
        <v>2</v>
      </c>
      <c r="K78" s="46">
        <v>2</v>
      </c>
      <c r="L78" s="252"/>
      <c r="M78" s="46"/>
      <c r="N78" s="29"/>
    </row>
    <row r="79" spans="1:14" ht="16.5" customHeight="1">
      <c r="A79" s="369"/>
      <c r="B79" s="369"/>
      <c r="C79" s="361" t="s">
        <v>106</v>
      </c>
      <c r="D79" s="362"/>
      <c r="E79" s="118">
        <v>2</v>
      </c>
      <c r="F79" s="252"/>
      <c r="G79" s="46"/>
      <c r="H79" s="252"/>
      <c r="I79" s="98"/>
      <c r="J79" s="252"/>
      <c r="K79" s="46"/>
      <c r="L79" s="252">
        <v>2</v>
      </c>
      <c r="M79" s="46"/>
      <c r="N79" s="26"/>
    </row>
    <row r="80" spans="1:14" ht="16.5" customHeight="1">
      <c r="A80" s="369"/>
      <c r="B80" s="369"/>
      <c r="C80" s="361" t="s">
        <v>107</v>
      </c>
      <c r="D80" s="362"/>
      <c r="E80" s="118">
        <v>2</v>
      </c>
      <c r="F80" s="252"/>
      <c r="G80" s="46"/>
      <c r="H80" s="252"/>
      <c r="I80" s="46"/>
      <c r="J80" s="252"/>
      <c r="K80" s="46"/>
      <c r="L80" s="252"/>
      <c r="M80" s="46">
        <v>2</v>
      </c>
      <c r="N80" s="30"/>
    </row>
    <row r="81" spans="1:16" ht="16.5" customHeight="1" thickBot="1">
      <c r="A81" s="369"/>
      <c r="B81" s="369"/>
      <c r="C81" s="363" t="s">
        <v>108</v>
      </c>
      <c r="D81" s="364"/>
      <c r="E81" s="207">
        <v>4</v>
      </c>
      <c r="F81" s="97"/>
      <c r="G81" s="98"/>
      <c r="H81" s="97"/>
      <c r="I81" s="98"/>
      <c r="J81" s="97"/>
      <c r="K81" s="98"/>
      <c r="L81" s="97">
        <v>2</v>
      </c>
      <c r="M81" s="98">
        <v>2</v>
      </c>
      <c r="N81" s="31"/>
    </row>
    <row r="82" spans="1:16" ht="16.5" customHeight="1">
      <c r="A82" s="373" t="s">
        <v>116</v>
      </c>
      <c r="B82" s="374"/>
      <c r="C82" s="377" t="s">
        <v>109</v>
      </c>
      <c r="D82" s="378"/>
      <c r="E82" s="32">
        <v>9</v>
      </c>
      <c r="F82" s="33"/>
      <c r="G82" s="34"/>
      <c r="H82" s="33"/>
      <c r="I82" s="34"/>
      <c r="J82" s="33"/>
      <c r="K82" s="34"/>
      <c r="L82" s="33">
        <v>9</v>
      </c>
      <c r="M82" s="34"/>
      <c r="N82" s="35" t="s">
        <v>118</v>
      </c>
    </row>
    <row r="83" spans="1:16" ht="16.5" customHeight="1">
      <c r="A83" s="375"/>
      <c r="B83" s="376"/>
      <c r="C83" s="361" t="s">
        <v>110</v>
      </c>
      <c r="D83" s="362"/>
      <c r="E83" s="22">
        <v>9</v>
      </c>
      <c r="F83" s="36"/>
      <c r="G83" s="23"/>
      <c r="H83" s="36"/>
      <c r="I83" s="23"/>
      <c r="J83" s="36"/>
      <c r="K83" s="23"/>
      <c r="L83" s="36"/>
      <c r="M83" s="23">
        <v>9</v>
      </c>
      <c r="N83" s="8" t="s">
        <v>118</v>
      </c>
    </row>
    <row r="84" spans="1:16" ht="16.5" customHeight="1">
      <c r="A84" s="375"/>
      <c r="B84" s="376"/>
      <c r="C84" s="361" t="s">
        <v>111</v>
      </c>
      <c r="D84" s="362"/>
      <c r="E84" s="22">
        <v>9</v>
      </c>
      <c r="F84" s="36"/>
      <c r="G84" s="23"/>
      <c r="H84" s="36"/>
      <c r="I84" s="23"/>
      <c r="J84" s="36"/>
      <c r="K84" s="23"/>
      <c r="L84" s="36">
        <v>9</v>
      </c>
      <c r="M84" s="23"/>
      <c r="N84" s="8" t="s">
        <v>118</v>
      </c>
    </row>
    <row r="85" spans="1:16" ht="16.5" customHeight="1">
      <c r="A85" s="375"/>
      <c r="B85" s="376"/>
      <c r="C85" s="361" t="s">
        <v>112</v>
      </c>
      <c r="D85" s="362"/>
      <c r="E85" s="22">
        <v>9</v>
      </c>
      <c r="F85" s="36"/>
      <c r="G85" s="23"/>
      <c r="H85" s="36"/>
      <c r="I85" s="23"/>
      <c r="J85" s="36"/>
      <c r="K85" s="23"/>
      <c r="L85" s="36"/>
      <c r="M85" s="23">
        <v>9</v>
      </c>
      <c r="N85" s="8" t="s">
        <v>118</v>
      </c>
    </row>
    <row r="86" spans="1:16" ht="16.5" customHeight="1">
      <c r="A86" s="375"/>
      <c r="B86" s="376"/>
      <c r="C86" s="361" t="s">
        <v>113</v>
      </c>
      <c r="D86" s="362"/>
      <c r="E86" s="206">
        <v>4</v>
      </c>
      <c r="F86" s="252"/>
      <c r="G86" s="46"/>
      <c r="H86" s="252"/>
      <c r="I86" s="46"/>
      <c r="J86" s="252"/>
      <c r="K86" s="46"/>
      <c r="L86" s="252">
        <v>4</v>
      </c>
      <c r="M86" s="46"/>
      <c r="N86" s="26" t="s">
        <v>119</v>
      </c>
    </row>
    <row r="87" spans="1:16" ht="16.5" customHeight="1">
      <c r="A87" s="375"/>
      <c r="B87" s="376"/>
      <c r="C87" s="361" t="s">
        <v>114</v>
      </c>
      <c r="D87" s="362"/>
      <c r="E87" s="206">
        <v>2</v>
      </c>
      <c r="F87" s="120"/>
      <c r="G87" s="132"/>
      <c r="H87" s="120"/>
      <c r="I87" s="132"/>
      <c r="J87" s="120"/>
      <c r="K87" s="132"/>
      <c r="L87" s="120">
        <v>2</v>
      </c>
      <c r="M87" s="46"/>
      <c r="N87" s="26" t="s">
        <v>120</v>
      </c>
    </row>
    <row r="88" spans="1:16" ht="16.5" customHeight="1" thickBot="1">
      <c r="A88" s="375"/>
      <c r="B88" s="376"/>
      <c r="C88" s="363" t="s">
        <v>115</v>
      </c>
      <c r="D88" s="364"/>
      <c r="E88" s="205">
        <v>1</v>
      </c>
      <c r="F88" s="123"/>
      <c r="G88" s="124"/>
      <c r="H88" s="123"/>
      <c r="I88" s="124"/>
      <c r="J88" s="123"/>
      <c r="K88" s="124"/>
      <c r="L88" s="123">
        <v>1</v>
      </c>
      <c r="M88" s="124"/>
      <c r="N88" s="28" t="s">
        <v>121</v>
      </c>
    </row>
    <row r="89" spans="1:16" ht="49.9" customHeight="1">
      <c r="A89" s="365" t="s">
        <v>403</v>
      </c>
      <c r="B89" s="366"/>
      <c r="C89" s="366"/>
      <c r="D89" s="366"/>
      <c r="E89" s="366"/>
      <c r="F89" s="366"/>
      <c r="G89" s="366"/>
      <c r="H89" s="366"/>
      <c r="I89" s="366"/>
      <c r="J89" s="366"/>
      <c r="K89" s="366"/>
      <c r="L89" s="366"/>
      <c r="M89" s="366"/>
      <c r="N89" s="367"/>
      <c r="P89" s="264"/>
    </row>
    <row r="90" spans="1:16" ht="64.150000000000006" customHeight="1">
      <c r="A90" s="352" t="s">
        <v>130</v>
      </c>
      <c r="B90" s="353"/>
      <c r="C90" s="353"/>
      <c r="D90" s="353"/>
      <c r="E90" s="353"/>
      <c r="F90" s="353"/>
      <c r="G90" s="353"/>
      <c r="H90" s="353"/>
      <c r="I90" s="353"/>
      <c r="J90" s="353"/>
      <c r="K90" s="353"/>
      <c r="L90" s="353"/>
      <c r="M90" s="353"/>
      <c r="N90" s="354"/>
      <c r="P90" s="264"/>
    </row>
    <row r="91" spans="1:16" ht="31.9" customHeight="1">
      <c r="A91" s="355" t="s">
        <v>251</v>
      </c>
      <c r="B91" s="356"/>
      <c r="C91" s="356"/>
      <c r="D91" s="356"/>
      <c r="E91" s="356"/>
      <c r="F91" s="356"/>
      <c r="G91" s="356"/>
      <c r="H91" s="356"/>
      <c r="I91" s="356"/>
      <c r="J91" s="356"/>
      <c r="K91" s="356"/>
      <c r="L91" s="356"/>
      <c r="M91" s="356"/>
      <c r="N91" s="357"/>
    </row>
    <row r="92" spans="1:16">
      <c r="A92" s="355" t="s">
        <v>252</v>
      </c>
      <c r="B92" s="356"/>
      <c r="C92" s="356"/>
      <c r="D92" s="356"/>
      <c r="E92" s="356"/>
      <c r="F92" s="356"/>
      <c r="G92" s="356"/>
      <c r="H92" s="356"/>
      <c r="I92" s="356"/>
      <c r="J92" s="356"/>
      <c r="K92" s="356"/>
      <c r="L92" s="356"/>
      <c r="M92" s="356"/>
      <c r="N92" s="357"/>
    </row>
    <row r="93" spans="1:16" ht="15" customHeight="1">
      <c r="A93" s="355" t="s">
        <v>244</v>
      </c>
      <c r="B93" s="356"/>
      <c r="C93" s="356"/>
      <c r="D93" s="356"/>
      <c r="E93" s="356"/>
      <c r="F93" s="356"/>
      <c r="G93" s="356"/>
      <c r="H93" s="356"/>
      <c r="I93" s="356"/>
      <c r="J93" s="356"/>
      <c r="K93" s="356"/>
      <c r="L93" s="356"/>
      <c r="M93" s="356"/>
      <c r="N93" s="357"/>
    </row>
    <row r="94" spans="1:16">
      <c r="A94" s="355" t="s">
        <v>245</v>
      </c>
      <c r="B94" s="356"/>
      <c r="C94" s="356"/>
      <c r="D94" s="356"/>
      <c r="E94" s="356"/>
      <c r="F94" s="356"/>
      <c r="G94" s="356"/>
      <c r="H94" s="356"/>
      <c r="I94" s="356"/>
      <c r="J94" s="356"/>
      <c r="K94" s="356"/>
      <c r="L94" s="356"/>
      <c r="M94" s="356"/>
      <c r="N94" s="357"/>
    </row>
    <row r="95" spans="1:16" s="37" customFormat="1" ht="36.4" customHeight="1">
      <c r="A95" s="355" t="s">
        <v>253</v>
      </c>
      <c r="B95" s="356"/>
      <c r="C95" s="356"/>
      <c r="D95" s="356"/>
      <c r="E95" s="356"/>
      <c r="F95" s="356"/>
      <c r="G95" s="356"/>
      <c r="H95" s="356"/>
      <c r="I95" s="356"/>
      <c r="J95" s="356"/>
      <c r="K95" s="356"/>
      <c r="L95" s="356"/>
      <c r="M95" s="356"/>
      <c r="N95" s="357"/>
    </row>
    <row r="96" spans="1:16" s="38" customFormat="1" ht="60" customHeight="1">
      <c r="A96" s="355" t="s">
        <v>247</v>
      </c>
      <c r="B96" s="356"/>
      <c r="C96" s="356"/>
      <c r="D96" s="356"/>
      <c r="E96" s="356"/>
      <c r="F96" s="356"/>
      <c r="G96" s="356"/>
      <c r="H96" s="356"/>
      <c r="I96" s="356"/>
      <c r="J96" s="356"/>
      <c r="K96" s="356"/>
      <c r="L96" s="356"/>
      <c r="M96" s="356"/>
      <c r="N96" s="357"/>
    </row>
    <row r="97" spans="1:14" s="38" customFormat="1" ht="36.4" customHeight="1">
      <c r="A97" s="372" t="s">
        <v>325</v>
      </c>
      <c r="B97" s="356"/>
      <c r="C97" s="356"/>
      <c r="D97" s="356"/>
      <c r="E97" s="356"/>
      <c r="F97" s="356"/>
      <c r="G97" s="356"/>
      <c r="H97" s="356"/>
      <c r="I97" s="356"/>
      <c r="J97" s="356"/>
      <c r="K97" s="356"/>
      <c r="L97" s="356"/>
      <c r="M97" s="356"/>
      <c r="N97" s="357"/>
    </row>
    <row r="98" spans="1:14" s="38" customFormat="1" ht="36.4" customHeight="1">
      <c r="A98" s="355" t="s">
        <v>248</v>
      </c>
      <c r="B98" s="356"/>
      <c r="C98" s="356"/>
      <c r="D98" s="356"/>
      <c r="E98" s="356"/>
      <c r="F98" s="356"/>
      <c r="G98" s="356"/>
      <c r="H98" s="356"/>
      <c r="I98" s="356"/>
      <c r="J98" s="356"/>
      <c r="K98" s="356"/>
      <c r="L98" s="356"/>
      <c r="M98" s="356"/>
      <c r="N98" s="357"/>
    </row>
    <row r="99" spans="1:14" s="38" customFormat="1" ht="30" customHeight="1">
      <c r="A99" s="355" t="s">
        <v>249</v>
      </c>
      <c r="B99" s="356"/>
      <c r="C99" s="356"/>
      <c r="D99" s="356"/>
      <c r="E99" s="356"/>
      <c r="F99" s="356"/>
      <c r="G99" s="356"/>
      <c r="H99" s="356"/>
      <c r="I99" s="356"/>
      <c r="J99" s="356"/>
      <c r="K99" s="356"/>
      <c r="L99" s="356"/>
      <c r="M99" s="356"/>
      <c r="N99" s="357"/>
    </row>
    <row r="100" spans="1:14" s="38" customFormat="1" ht="18.399999999999999" customHeight="1" thickBot="1">
      <c r="A100" s="358" t="s">
        <v>254</v>
      </c>
      <c r="B100" s="359"/>
      <c r="C100" s="359"/>
      <c r="D100" s="359"/>
      <c r="E100" s="359"/>
      <c r="F100" s="359"/>
      <c r="G100" s="359"/>
      <c r="H100" s="359"/>
      <c r="I100" s="359"/>
      <c r="J100" s="359"/>
      <c r="K100" s="359"/>
      <c r="L100" s="359"/>
      <c r="M100" s="359"/>
      <c r="N100" s="360"/>
    </row>
  </sheetData>
  <mergeCells count="103">
    <mergeCell ref="A2:N2"/>
    <mergeCell ref="A1:N1"/>
    <mergeCell ref="I5:I6"/>
    <mergeCell ref="J4:K4"/>
    <mergeCell ref="L4:M4"/>
    <mergeCell ref="A3:B6"/>
    <mergeCell ref="C3:D6"/>
    <mergeCell ref="E3:M3"/>
    <mergeCell ref="N3:N6"/>
    <mergeCell ref="E4:E6"/>
    <mergeCell ref="F4:G4"/>
    <mergeCell ref="H4:I4"/>
    <mergeCell ref="H5:H6"/>
    <mergeCell ref="G5:G6"/>
    <mergeCell ref="J5:J6"/>
    <mergeCell ref="L5:L6"/>
    <mergeCell ref="A95:N95"/>
    <mergeCell ref="M5:M6"/>
    <mergeCell ref="C13:D13"/>
    <mergeCell ref="C14:C19"/>
    <mergeCell ref="C20:D20"/>
    <mergeCell ref="C22:D22"/>
    <mergeCell ref="F5:F6"/>
    <mergeCell ref="A7:B25"/>
    <mergeCell ref="C7:D7"/>
    <mergeCell ref="C8:D8"/>
    <mergeCell ref="C9:D9"/>
    <mergeCell ref="C10:D10"/>
    <mergeCell ref="C11:D11"/>
    <mergeCell ref="C23:D23"/>
    <mergeCell ref="C24:D24"/>
    <mergeCell ref="C25:D25"/>
    <mergeCell ref="C12:D12"/>
    <mergeCell ref="K5:K6"/>
    <mergeCell ref="C77:D77"/>
    <mergeCell ref="C78:D78"/>
    <mergeCell ref="C55:D55"/>
    <mergeCell ref="C73:D73"/>
    <mergeCell ref="C74:D74"/>
    <mergeCell ref="C21:D21"/>
    <mergeCell ref="C38:D38"/>
    <mergeCell ref="N36:N37"/>
    <mergeCell ref="C37:D37"/>
    <mergeCell ref="C36:D36"/>
    <mergeCell ref="A26:B27"/>
    <mergeCell ref="C26:D26"/>
    <mergeCell ref="C27:D27"/>
    <mergeCell ref="C33:D33"/>
    <mergeCell ref="C32:D32"/>
    <mergeCell ref="C31:D31"/>
    <mergeCell ref="C30:D30"/>
    <mergeCell ref="C29:D29"/>
    <mergeCell ref="C28:D28"/>
    <mergeCell ref="C35:D35"/>
    <mergeCell ref="C34:D34"/>
    <mergeCell ref="C88:D88"/>
    <mergeCell ref="C41:C54"/>
    <mergeCell ref="A28:B55"/>
    <mergeCell ref="C62:D62"/>
    <mergeCell ref="C63:D63"/>
    <mergeCell ref="C75:D75"/>
    <mergeCell ref="C76:D76"/>
    <mergeCell ref="C64:D64"/>
    <mergeCell ref="C65:D65"/>
    <mergeCell ref="C66:D66"/>
    <mergeCell ref="C67:D67"/>
    <mergeCell ref="C56:D56"/>
    <mergeCell ref="C57:D57"/>
    <mergeCell ref="C58:D58"/>
    <mergeCell ref="C59:D59"/>
    <mergeCell ref="C60:D60"/>
    <mergeCell ref="C61:D61"/>
    <mergeCell ref="C68:D68"/>
    <mergeCell ref="C69:D69"/>
    <mergeCell ref="C70:D70"/>
    <mergeCell ref="C71:D71"/>
    <mergeCell ref="C72:D72"/>
    <mergeCell ref="C40:D40"/>
    <mergeCell ref="C39:D39"/>
    <mergeCell ref="A90:N90"/>
    <mergeCell ref="A92:N92"/>
    <mergeCell ref="A100:N100"/>
    <mergeCell ref="C79:D79"/>
    <mergeCell ref="C80:D80"/>
    <mergeCell ref="C81:D81"/>
    <mergeCell ref="A89:N89"/>
    <mergeCell ref="A91:N91"/>
    <mergeCell ref="B69:B81"/>
    <mergeCell ref="A56:A81"/>
    <mergeCell ref="B56:B68"/>
    <mergeCell ref="A93:N93"/>
    <mergeCell ref="A94:N94"/>
    <mergeCell ref="A96:N96"/>
    <mergeCell ref="A97:N97"/>
    <mergeCell ref="A98:N98"/>
    <mergeCell ref="A99:N99"/>
    <mergeCell ref="A82:B88"/>
    <mergeCell ref="C82:D82"/>
    <mergeCell ref="C83:D83"/>
    <mergeCell ref="C84:D84"/>
    <mergeCell ref="C85:D85"/>
    <mergeCell ref="C86:D86"/>
    <mergeCell ref="C87:D87"/>
  </mergeCells>
  <phoneticPr fontId="5" type="noConversion"/>
  <printOptions horizontalCentered="1"/>
  <pageMargins left="0.15748031496062992" right="0.15748031496062992" top="0.39370078740157483" bottom="0.39370078740157483" header="0.31496062992125984" footer="0.31496062992125984"/>
  <pageSetup paperSize="9" scale="71"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5">
    <tabColor rgb="FFA50021"/>
  </sheetPr>
  <dimension ref="A1:M103"/>
  <sheetViews>
    <sheetView view="pageBreakPreview" zoomScale="130" zoomScaleNormal="100" zoomScaleSheetLayoutView="130" workbookViewId="0">
      <selection activeCell="A2" sqref="A2:M2"/>
    </sheetView>
  </sheetViews>
  <sheetFormatPr defaultColWidth="9" defaultRowHeight="15"/>
  <cols>
    <col min="1" max="1" width="7.5" style="1" customWidth="1"/>
    <col min="2" max="2" width="4.75" style="1" customWidth="1"/>
    <col min="3" max="3" width="44.75" style="1" customWidth="1"/>
    <col min="4" max="12" width="4.75" style="1" customWidth="1"/>
    <col min="13" max="13" width="25.75" style="1" customWidth="1"/>
    <col min="14" max="222" width="9" style="1"/>
    <col min="223" max="223" width="5.5" style="1" customWidth="1"/>
    <col min="224" max="224" width="3.625" style="1" customWidth="1"/>
    <col min="225" max="225" width="21.625" style="1" customWidth="1"/>
    <col min="226" max="243" width="3.625" style="1" customWidth="1"/>
    <col min="244" max="244" width="18.125" style="1" customWidth="1"/>
    <col min="245" max="478" width="9" style="1"/>
    <col min="479" max="479" width="5.5" style="1" customWidth="1"/>
    <col min="480" max="480" width="3.625" style="1" customWidth="1"/>
    <col min="481" max="481" width="21.625" style="1" customWidth="1"/>
    <col min="482" max="499" width="3.625" style="1" customWidth="1"/>
    <col min="500" max="500" width="18.125" style="1" customWidth="1"/>
    <col min="501" max="734" width="9" style="1"/>
    <col min="735" max="735" width="5.5" style="1" customWidth="1"/>
    <col min="736" max="736" width="3.625" style="1" customWidth="1"/>
    <col min="737" max="737" width="21.625" style="1" customWidth="1"/>
    <col min="738" max="755" width="3.625" style="1" customWidth="1"/>
    <col min="756" max="756" width="18.125" style="1" customWidth="1"/>
    <col min="757" max="990" width="9" style="1"/>
    <col min="991" max="991" width="5.5" style="1" customWidth="1"/>
    <col min="992" max="992" width="3.625" style="1" customWidth="1"/>
    <col min="993" max="993" width="21.625" style="1" customWidth="1"/>
    <col min="994" max="1011" width="3.625" style="1" customWidth="1"/>
    <col min="1012" max="1012" width="18.125" style="1" customWidth="1"/>
    <col min="1013" max="1246" width="9" style="1"/>
    <col min="1247" max="1247" width="5.5" style="1" customWidth="1"/>
    <col min="1248" max="1248" width="3.625" style="1" customWidth="1"/>
    <col min="1249" max="1249" width="21.625" style="1" customWidth="1"/>
    <col min="1250" max="1267" width="3.625" style="1" customWidth="1"/>
    <col min="1268" max="1268" width="18.125" style="1" customWidth="1"/>
    <col min="1269" max="1502" width="9" style="1"/>
    <col min="1503" max="1503" width="5.5" style="1" customWidth="1"/>
    <col min="1504" max="1504" width="3.625" style="1" customWidth="1"/>
    <col min="1505" max="1505" width="21.625" style="1" customWidth="1"/>
    <col min="1506" max="1523" width="3.625" style="1" customWidth="1"/>
    <col min="1524" max="1524" width="18.125" style="1" customWidth="1"/>
    <col min="1525" max="1758" width="9" style="1"/>
    <col min="1759" max="1759" width="5.5" style="1" customWidth="1"/>
    <col min="1760" max="1760" width="3.625" style="1" customWidth="1"/>
    <col min="1761" max="1761" width="21.625" style="1" customWidth="1"/>
    <col min="1762" max="1779" width="3.625" style="1" customWidth="1"/>
    <col min="1780" max="1780" width="18.125" style="1" customWidth="1"/>
    <col min="1781" max="2014" width="9" style="1"/>
    <col min="2015" max="2015" width="5.5" style="1" customWidth="1"/>
    <col min="2016" max="2016" width="3.625" style="1" customWidth="1"/>
    <col min="2017" max="2017" width="21.625" style="1" customWidth="1"/>
    <col min="2018" max="2035" width="3.625" style="1" customWidth="1"/>
    <col min="2036" max="2036" width="18.125" style="1" customWidth="1"/>
    <col min="2037" max="2270" width="9" style="1"/>
    <col min="2271" max="2271" width="5.5" style="1" customWidth="1"/>
    <col min="2272" max="2272" width="3.625" style="1" customWidth="1"/>
    <col min="2273" max="2273" width="21.625" style="1" customWidth="1"/>
    <col min="2274" max="2291" width="3.625" style="1" customWidth="1"/>
    <col min="2292" max="2292" width="18.125" style="1" customWidth="1"/>
    <col min="2293" max="2526" width="9" style="1"/>
    <col min="2527" max="2527" width="5.5" style="1" customWidth="1"/>
    <col min="2528" max="2528" width="3.625" style="1" customWidth="1"/>
    <col min="2529" max="2529" width="21.625" style="1" customWidth="1"/>
    <col min="2530" max="2547" width="3.625" style="1" customWidth="1"/>
    <col min="2548" max="2548" width="18.125" style="1" customWidth="1"/>
    <col min="2549" max="2782" width="9" style="1"/>
    <col min="2783" max="2783" width="5.5" style="1" customWidth="1"/>
    <col min="2784" max="2784" width="3.625" style="1" customWidth="1"/>
    <col min="2785" max="2785" width="21.625" style="1" customWidth="1"/>
    <col min="2786" max="2803" width="3.625" style="1" customWidth="1"/>
    <col min="2804" max="2804" width="18.125" style="1" customWidth="1"/>
    <col min="2805" max="3038" width="9" style="1"/>
    <col min="3039" max="3039" width="5.5" style="1" customWidth="1"/>
    <col min="3040" max="3040" width="3.625" style="1" customWidth="1"/>
    <col min="3041" max="3041" width="21.625" style="1" customWidth="1"/>
    <col min="3042" max="3059" width="3.625" style="1" customWidth="1"/>
    <col min="3060" max="3060" width="18.125" style="1" customWidth="1"/>
    <col min="3061" max="3294" width="9" style="1"/>
    <col min="3295" max="3295" width="5.5" style="1" customWidth="1"/>
    <col min="3296" max="3296" width="3.625" style="1" customWidth="1"/>
    <col min="3297" max="3297" width="21.625" style="1" customWidth="1"/>
    <col min="3298" max="3315" width="3.625" style="1" customWidth="1"/>
    <col min="3316" max="3316" width="18.125" style="1" customWidth="1"/>
    <col min="3317" max="3550" width="9" style="1"/>
    <col min="3551" max="3551" width="5.5" style="1" customWidth="1"/>
    <col min="3552" max="3552" width="3.625" style="1" customWidth="1"/>
    <col min="3553" max="3553" width="21.625" style="1" customWidth="1"/>
    <col min="3554" max="3571" width="3.625" style="1" customWidth="1"/>
    <col min="3572" max="3572" width="18.125" style="1" customWidth="1"/>
    <col min="3573" max="3806" width="9" style="1"/>
    <col min="3807" max="3807" width="5.5" style="1" customWidth="1"/>
    <col min="3808" max="3808" width="3.625" style="1" customWidth="1"/>
    <col min="3809" max="3809" width="21.625" style="1" customWidth="1"/>
    <col min="3810" max="3827" width="3.625" style="1" customWidth="1"/>
    <col min="3828" max="3828" width="18.125" style="1" customWidth="1"/>
    <col min="3829" max="4062" width="9" style="1"/>
    <col min="4063" max="4063" width="5.5" style="1" customWidth="1"/>
    <col min="4064" max="4064" width="3.625" style="1" customWidth="1"/>
    <col min="4065" max="4065" width="21.625" style="1" customWidth="1"/>
    <col min="4066" max="4083" width="3.625" style="1" customWidth="1"/>
    <col min="4084" max="4084" width="18.125" style="1" customWidth="1"/>
    <col min="4085" max="4318" width="9" style="1"/>
    <col min="4319" max="4319" width="5.5" style="1" customWidth="1"/>
    <col min="4320" max="4320" width="3.625" style="1" customWidth="1"/>
    <col min="4321" max="4321" width="21.625" style="1" customWidth="1"/>
    <col min="4322" max="4339" width="3.625" style="1" customWidth="1"/>
    <col min="4340" max="4340" width="18.125" style="1" customWidth="1"/>
    <col min="4341" max="4574" width="9" style="1"/>
    <col min="4575" max="4575" width="5.5" style="1" customWidth="1"/>
    <col min="4576" max="4576" width="3.625" style="1" customWidth="1"/>
    <col min="4577" max="4577" width="21.625" style="1" customWidth="1"/>
    <col min="4578" max="4595" width="3.625" style="1" customWidth="1"/>
    <col min="4596" max="4596" width="18.125" style="1" customWidth="1"/>
    <col min="4597" max="4830" width="9" style="1"/>
    <col min="4831" max="4831" width="5.5" style="1" customWidth="1"/>
    <col min="4832" max="4832" width="3.625" style="1" customWidth="1"/>
    <col min="4833" max="4833" width="21.625" style="1" customWidth="1"/>
    <col min="4834" max="4851" width="3.625" style="1" customWidth="1"/>
    <col min="4852" max="4852" width="18.125" style="1" customWidth="1"/>
    <col min="4853" max="5086" width="9" style="1"/>
    <col min="5087" max="5087" width="5.5" style="1" customWidth="1"/>
    <col min="5088" max="5088" width="3.625" style="1" customWidth="1"/>
    <col min="5089" max="5089" width="21.625" style="1" customWidth="1"/>
    <col min="5090" max="5107" width="3.625" style="1" customWidth="1"/>
    <col min="5108" max="5108" width="18.125" style="1" customWidth="1"/>
    <col min="5109" max="5342" width="9" style="1"/>
    <col min="5343" max="5343" width="5.5" style="1" customWidth="1"/>
    <col min="5344" max="5344" width="3.625" style="1" customWidth="1"/>
    <col min="5345" max="5345" width="21.625" style="1" customWidth="1"/>
    <col min="5346" max="5363" width="3.625" style="1" customWidth="1"/>
    <col min="5364" max="5364" width="18.125" style="1" customWidth="1"/>
    <col min="5365" max="5598" width="9" style="1"/>
    <col min="5599" max="5599" width="5.5" style="1" customWidth="1"/>
    <col min="5600" max="5600" width="3.625" style="1" customWidth="1"/>
    <col min="5601" max="5601" width="21.625" style="1" customWidth="1"/>
    <col min="5602" max="5619" width="3.625" style="1" customWidth="1"/>
    <col min="5620" max="5620" width="18.125" style="1" customWidth="1"/>
    <col min="5621" max="5854" width="9" style="1"/>
    <col min="5855" max="5855" width="5.5" style="1" customWidth="1"/>
    <col min="5856" max="5856" width="3.625" style="1" customWidth="1"/>
    <col min="5857" max="5857" width="21.625" style="1" customWidth="1"/>
    <col min="5858" max="5875" width="3.625" style="1" customWidth="1"/>
    <col min="5876" max="5876" width="18.125" style="1" customWidth="1"/>
    <col min="5877" max="6110" width="9" style="1"/>
    <col min="6111" max="6111" width="5.5" style="1" customWidth="1"/>
    <col min="6112" max="6112" width="3.625" style="1" customWidth="1"/>
    <col min="6113" max="6113" width="21.625" style="1" customWidth="1"/>
    <col min="6114" max="6131" width="3.625" style="1" customWidth="1"/>
    <col min="6132" max="6132" width="18.125" style="1" customWidth="1"/>
    <col min="6133" max="6366" width="9" style="1"/>
    <col min="6367" max="6367" width="5.5" style="1" customWidth="1"/>
    <col min="6368" max="6368" width="3.625" style="1" customWidth="1"/>
    <col min="6369" max="6369" width="21.625" style="1" customWidth="1"/>
    <col min="6370" max="6387" width="3.625" style="1" customWidth="1"/>
    <col min="6388" max="6388" width="18.125" style="1" customWidth="1"/>
    <col min="6389" max="6622" width="9" style="1"/>
    <col min="6623" max="6623" width="5.5" style="1" customWidth="1"/>
    <col min="6624" max="6624" width="3.625" style="1" customWidth="1"/>
    <col min="6625" max="6625" width="21.625" style="1" customWidth="1"/>
    <col min="6626" max="6643" width="3.625" style="1" customWidth="1"/>
    <col min="6644" max="6644" width="18.125" style="1" customWidth="1"/>
    <col min="6645" max="6878" width="9" style="1"/>
    <col min="6879" max="6879" width="5.5" style="1" customWidth="1"/>
    <col min="6880" max="6880" width="3.625" style="1" customWidth="1"/>
    <col min="6881" max="6881" width="21.625" style="1" customWidth="1"/>
    <col min="6882" max="6899" width="3.625" style="1" customWidth="1"/>
    <col min="6900" max="6900" width="18.125" style="1" customWidth="1"/>
    <col min="6901" max="7134" width="9" style="1"/>
    <col min="7135" max="7135" width="5.5" style="1" customWidth="1"/>
    <col min="7136" max="7136" width="3.625" style="1" customWidth="1"/>
    <col min="7137" max="7137" width="21.625" style="1" customWidth="1"/>
    <col min="7138" max="7155" width="3.625" style="1" customWidth="1"/>
    <col min="7156" max="7156" width="18.125" style="1" customWidth="1"/>
    <col min="7157" max="7390" width="9" style="1"/>
    <col min="7391" max="7391" width="5.5" style="1" customWidth="1"/>
    <col min="7392" max="7392" width="3.625" style="1" customWidth="1"/>
    <col min="7393" max="7393" width="21.625" style="1" customWidth="1"/>
    <col min="7394" max="7411" width="3.625" style="1" customWidth="1"/>
    <col min="7412" max="7412" width="18.125" style="1" customWidth="1"/>
    <col min="7413" max="7646" width="9" style="1"/>
    <col min="7647" max="7647" width="5.5" style="1" customWidth="1"/>
    <col min="7648" max="7648" width="3.625" style="1" customWidth="1"/>
    <col min="7649" max="7649" width="21.625" style="1" customWidth="1"/>
    <col min="7650" max="7667" width="3.625" style="1" customWidth="1"/>
    <col min="7668" max="7668" width="18.125" style="1" customWidth="1"/>
    <col min="7669" max="7902" width="9" style="1"/>
    <col min="7903" max="7903" width="5.5" style="1" customWidth="1"/>
    <col min="7904" max="7904" width="3.625" style="1" customWidth="1"/>
    <col min="7905" max="7905" width="21.625" style="1" customWidth="1"/>
    <col min="7906" max="7923" width="3.625" style="1" customWidth="1"/>
    <col min="7924" max="7924" width="18.125" style="1" customWidth="1"/>
    <col min="7925" max="8158" width="9" style="1"/>
    <col min="8159" max="8159" width="5.5" style="1" customWidth="1"/>
    <col min="8160" max="8160" width="3.625" style="1" customWidth="1"/>
    <col min="8161" max="8161" width="21.625" style="1" customWidth="1"/>
    <col min="8162" max="8179" width="3.625" style="1" customWidth="1"/>
    <col min="8180" max="8180" width="18.125" style="1" customWidth="1"/>
    <col min="8181" max="8414" width="9" style="1"/>
    <col min="8415" max="8415" width="5.5" style="1" customWidth="1"/>
    <col min="8416" max="8416" width="3.625" style="1" customWidth="1"/>
    <col min="8417" max="8417" width="21.625" style="1" customWidth="1"/>
    <col min="8418" max="8435" width="3.625" style="1" customWidth="1"/>
    <col min="8436" max="8436" width="18.125" style="1" customWidth="1"/>
    <col min="8437" max="8670" width="9" style="1"/>
    <col min="8671" max="8671" width="5.5" style="1" customWidth="1"/>
    <col min="8672" max="8672" width="3.625" style="1" customWidth="1"/>
    <col min="8673" max="8673" width="21.625" style="1" customWidth="1"/>
    <col min="8674" max="8691" width="3.625" style="1" customWidth="1"/>
    <col min="8692" max="8692" width="18.125" style="1" customWidth="1"/>
    <col min="8693" max="8926" width="9" style="1"/>
    <col min="8927" max="8927" width="5.5" style="1" customWidth="1"/>
    <col min="8928" max="8928" width="3.625" style="1" customWidth="1"/>
    <col min="8929" max="8929" width="21.625" style="1" customWidth="1"/>
    <col min="8930" max="8947" width="3.625" style="1" customWidth="1"/>
    <col min="8948" max="8948" width="18.125" style="1" customWidth="1"/>
    <col min="8949" max="9182" width="9" style="1"/>
    <col min="9183" max="9183" width="5.5" style="1" customWidth="1"/>
    <col min="9184" max="9184" width="3.625" style="1" customWidth="1"/>
    <col min="9185" max="9185" width="21.625" style="1" customWidth="1"/>
    <col min="9186" max="9203" width="3.625" style="1" customWidth="1"/>
    <col min="9204" max="9204" width="18.125" style="1" customWidth="1"/>
    <col min="9205" max="9438" width="9" style="1"/>
    <col min="9439" max="9439" width="5.5" style="1" customWidth="1"/>
    <col min="9440" max="9440" width="3.625" style="1" customWidth="1"/>
    <col min="9441" max="9441" width="21.625" style="1" customWidth="1"/>
    <col min="9442" max="9459" width="3.625" style="1" customWidth="1"/>
    <col min="9460" max="9460" width="18.125" style="1" customWidth="1"/>
    <col min="9461" max="9694" width="9" style="1"/>
    <col min="9695" max="9695" width="5.5" style="1" customWidth="1"/>
    <col min="9696" max="9696" width="3.625" style="1" customWidth="1"/>
    <col min="9697" max="9697" width="21.625" style="1" customWidth="1"/>
    <col min="9698" max="9715" width="3.625" style="1" customWidth="1"/>
    <col min="9716" max="9716" width="18.125" style="1" customWidth="1"/>
    <col min="9717" max="9950" width="9" style="1"/>
    <col min="9951" max="9951" width="5.5" style="1" customWidth="1"/>
    <col min="9952" max="9952" width="3.625" style="1" customWidth="1"/>
    <col min="9953" max="9953" width="21.625" style="1" customWidth="1"/>
    <col min="9954" max="9971" width="3.625" style="1" customWidth="1"/>
    <col min="9972" max="9972" width="18.125" style="1" customWidth="1"/>
    <col min="9973" max="10206" width="9" style="1"/>
    <col min="10207" max="10207" width="5.5" style="1" customWidth="1"/>
    <col min="10208" max="10208" width="3.625" style="1" customWidth="1"/>
    <col min="10209" max="10209" width="21.625" style="1" customWidth="1"/>
    <col min="10210" max="10227" width="3.625" style="1" customWidth="1"/>
    <col min="10228" max="10228" width="18.125" style="1" customWidth="1"/>
    <col min="10229" max="10462" width="9" style="1"/>
    <col min="10463" max="10463" width="5.5" style="1" customWidth="1"/>
    <col min="10464" max="10464" width="3.625" style="1" customWidth="1"/>
    <col min="10465" max="10465" width="21.625" style="1" customWidth="1"/>
    <col min="10466" max="10483" width="3.625" style="1" customWidth="1"/>
    <col min="10484" max="10484" width="18.125" style="1" customWidth="1"/>
    <col min="10485" max="10718" width="9" style="1"/>
    <col min="10719" max="10719" width="5.5" style="1" customWidth="1"/>
    <col min="10720" max="10720" width="3.625" style="1" customWidth="1"/>
    <col min="10721" max="10721" width="21.625" style="1" customWidth="1"/>
    <col min="10722" max="10739" width="3.625" style="1" customWidth="1"/>
    <col min="10740" max="10740" width="18.125" style="1" customWidth="1"/>
    <col min="10741" max="10974" width="9" style="1"/>
    <col min="10975" max="10975" width="5.5" style="1" customWidth="1"/>
    <col min="10976" max="10976" width="3.625" style="1" customWidth="1"/>
    <col min="10977" max="10977" width="21.625" style="1" customWidth="1"/>
    <col min="10978" max="10995" width="3.625" style="1" customWidth="1"/>
    <col min="10996" max="10996" width="18.125" style="1" customWidth="1"/>
    <col min="10997" max="11230" width="9" style="1"/>
    <col min="11231" max="11231" width="5.5" style="1" customWidth="1"/>
    <col min="11232" max="11232" width="3.625" style="1" customWidth="1"/>
    <col min="11233" max="11233" width="21.625" style="1" customWidth="1"/>
    <col min="11234" max="11251" width="3.625" style="1" customWidth="1"/>
    <col min="11252" max="11252" width="18.125" style="1" customWidth="1"/>
    <col min="11253" max="11486" width="9" style="1"/>
    <col min="11487" max="11487" width="5.5" style="1" customWidth="1"/>
    <col min="11488" max="11488" width="3.625" style="1" customWidth="1"/>
    <col min="11489" max="11489" width="21.625" style="1" customWidth="1"/>
    <col min="11490" max="11507" width="3.625" style="1" customWidth="1"/>
    <col min="11508" max="11508" width="18.125" style="1" customWidth="1"/>
    <col min="11509" max="11742" width="9" style="1"/>
    <col min="11743" max="11743" width="5.5" style="1" customWidth="1"/>
    <col min="11744" max="11744" width="3.625" style="1" customWidth="1"/>
    <col min="11745" max="11745" width="21.625" style="1" customWidth="1"/>
    <col min="11746" max="11763" width="3.625" style="1" customWidth="1"/>
    <col min="11764" max="11764" width="18.125" style="1" customWidth="1"/>
    <col min="11765" max="11998" width="9" style="1"/>
    <col min="11999" max="11999" width="5.5" style="1" customWidth="1"/>
    <col min="12000" max="12000" width="3.625" style="1" customWidth="1"/>
    <col min="12001" max="12001" width="21.625" style="1" customWidth="1"/>
    <col min="12002" max="12019" width="3.625" style="1" customWidth="1"/>
    <col min="12020" max="12020" width="18.125" style="1" customWidth="1"/>
    <col min="12021" max="12254" width="9" style="1"/>
    <col min="12255" max="12255" width="5.5" style="1" customWidth="1"/>
    <col min="12256" max="12256" width="3.625" style="1" customWidth="1"/>
    <col min="12257" max="12257" width="21.625" style="1" customWidth="1"/>
    <col min="12258" max="12275" width="3.625" style="1" customWidth="1"/>
    <col min="12276" max="12276" width="18.125" style="1" customWidth="1"/>
    <col min="12277" max="12510" width="9" style="1"/>
    <col min="12511" max="12511" width="5.5" style="1" customWidth="1"/>
    <col min="12512" max="12512" width="3.625" style="1" customWidth="1"/>
    <col min="12513" max="12513" width="21.625" style="1" customWidth="1"/>
    <col min="12514" max="12531" width="3.625" style="1" customWidth="1"/>
    <col min="12532" max="12532" width="18.125" style="1" customWidth="1"/>
    <col min="12533" max="12766" width="9" style="1"/>
    <col min="12767" max="12767" width="5.5" style="1" customWidth="1"/>
    <col min="12768" max="12768" width="3.625" style="1" customWidth="1"/>
    <col min="12769" max="12769" width="21.625" style="1" customWidth="1"/>
    <col min="12770" max="12787" width="3.625" style="1" customWidth="1"/>
    <col min="12788" max="12788" width="18.125" style="1" customWidth="1"/>
    <col min="12789" max="13022" width="9" style="1"/>
    <col min="13023" max="13023" width="5.5" style="1" customWidth="1"/>
    <col min="13024" max="13024" width="3.625" style="1" customWidth="1"/>
    <col min="13025" max="13025" width="21.625" style="1" customWidth="1"/>
    <col min="13026" max="13043" width="3.625" style="1" customWidth="1"/>
    <col min="13044" max="13044" width="18.125" style="1" customWidth="1"/>
    <col min="13045" max="13278" width="9" style="1"/>
    <col min="13279" max="13279" width="5.5" style="1" customWidth="1"/>
    <col min="13280" max="13280" width="3.625" style="1" customWidth="1"/>
    <col min="13281" max="13281" width="21.625" style="1" customWidth="1"/>
    <col min="13282" max="13299" width="3.625" style="1" customWidth="1"/>
    <col min="13300" max="13300" width="18.125" style="1" customWidth="1"/>
    <col min="13301" max="13534" width="9" style="1"/>
    <col min="13535" max="13535" width="5.5" style="1" customWidth="1"/>
    <col min="13536" max="13536" width="3.625" style="1" customWidth="1"/>
    <col min="13537" max="13537" width="21.625" style="1" customWidth="1"/>
    <col min="13538" max="13555" width="3.625" style="1" customWidth="1"/>
    <col min="13556" max="13556" width="18.125" style="1" customWidth="1"/>
    <col min="13557" max="13790" width="9" style="1"/>
    <col min="13791" max="13791" width="5.5" style="1" customWidth="1"/>
    <col min="13792" max="13792" width="3.625" style="1" customWidth="1"/>
    <col min="13793" max="13793" width="21.625" style="1" customWidth="1"/>
    <col min="13794" max="13811" width="3.625" style="1" customWidth="1"/>
    <col min="13812" max="13812" width="18.125" style="1" customWidth="1"/>
    <col min="13813" max="14046" width="9" style="1"/>
    <col min="14047" max="14047" width="5.5" style="1" customWidth="1"/>
    <col min="14048" max="14048" width="3.625" style="1" customWidth="1"/>
    <col min="14049" max="14049" width="21.625" style="1" customWidth="1"/>
    <col min="14050" max="14067" width="3.625" style="1" customWidth="1"/>
    <col min="14068" max="14068" width="18.125" style="1" customWidth="1"/>
    <col min="14069" max="14302" width="9" style="1"/>
    <col min="14303" max="14303" width="5.5" style="1" customWidth="1"/>
    <col min="14304" max="14304" width="3.625" style="1" customWidth="1"/>
    <col min="14305" max="14305" width="21.625" style="1" customWidth="1"/>
    <col min="14306" max="14323" width="3.625" style="1" customWidth="1"/>
    <col min="14324" max="14324" width="18.125" style="1" customWidth="1"/>
    <col min="14325" max="14558" width="9" style="1"/>
    <col min="14559" max="14559" width="5.5" style="1" customWidth="1"/>
    <col min="14560" max="14560" width="3.625" style="1" customWidth="1"/>
    <col min="14561" max="14561" width="21.625" style="1" customWidth="1"/>
    <col min="14562" max="14579" width="3.625" style="1" customWidth="1"/>
    <col min="14580" max="14580" width="18.125" style="1" customWidth="1"/>
    <col min="14581" max="14814" width="9" style="1"/>
    <col min="14815" max="14815" width="5.5" style="1" customWidth="1"/>
    <col min="14816" max="14816" width="3.625" style="1" customWidth="1"/>
    <col min="14817" max="14817" width="21.625" style="1" customWidth="1"/>
    <col min="14818" max="14835" width="3.625" style="1" customWidth="1"/>
    <col min="14836" max="14836" width="18.125" style="1" customWidth="1"/>
    <col min="14837" max="15070" width="9" style="1"/>
    <col min="15071" max="15071" width="5.5" style="1" customWidth="1"/>
    <col min="15072" max="15072" width="3.625" style="1" customWidth="1"/>
    <col min="15073" max="15073" width="21.625" style="1" customWidth="1"/>
    <col min="15074" max="15091" width="3.625" style="1" customWidth="1"/>
    <col min="15092" max="15092" width="18.125" style="1" customWidth="1"/>
    <col min="15093" max="15326" width="9" style="1"/>
    <col min="15327" max="15327" width="5.5" style="1" customWidth="1"/>
    <col min="15328" max="15328" width="3.625" style="1" customWidth="1"/>
    <col min="15329" max="15329" width="21.625" style="1" customWidth="1"/>
    <col min="15330" max="15347" width="3.625" style="1" customWidth="1"/>
    <col min="15348" max="15348" width="18.125" style="1" customWidth="1"/>
    <col min="15349" max="15582" width="9" style="1"/>
    <col min="15583" max="15583" width="5.5" style="1" customWidth="1"/>
    <col min="15584" max="15584" width="3.625" style="1" customWidth="1"/>
    <col min="15585" max="15585" width="21.625" style="1" customWidth="1"/>
    <col min="15586" max="15603" width="3.625" style="1" customWidth="1"/>
    <col min="15604" max="15604" width="18.125" style="1" customWidth="1"/>
    <col min="15605" max="15838" width="9" style="1"/>
    <col min="15839" max="15839" width="5.5" style="1" customWidth="1"/>
    <col min="15840" max="15840" width="3.625" style="1" customWidth="1"/>
    <col min="15841" max="15841" width="21.625" style="1" customWidth="1"/>
    <col min="15842" max="15859" width="3.625" style="1" customWidth="1"/>
    <col min="15860" max="15860" width="18.125" style="1" customWidth="1"/>
    <col min="15861" max="16094" width="9" style="1"/>
    <col min="16095" max="16095" width="5.5" style="1" customWidth="1"/>
    <col min="16096" max="16096" width="3.625" style="1" customWidth="1"/>
    <col min="16097" max="16097" width="21.625" style="1" customWidth="1"/>
    <col min="16098" max="16115" width="3.625" style="1" customWidth="1"/>
    <col min="16116" max="16116" width="18.125" style="1" customWidth="1"/>
    <col min="16117" max="16384" width="9" style="1"/>
  </cols>
  <sheetData>
    <row r="1" spans="1:13" ht="33" customHeight="1">
      <c r="A1" s="431" t="s">
        <v>188</v>
      </c>
      <c r="B1" s="431"/>
      <c r="C1" s="431"/>
      <c r="D1" s="431"/>
      <c r="E1" s="431"/>
      <c r="F1" s="431"/>
      <c r="G1" s="431"/>
      <c r="H1" s="431"/>
      <c r="I1" s="431"/>
      <c r="J1" s="431"/>
      <c r="K1" s="431"/>
      <c r="L1" s="431"/>
      <c r="M1" s="431"/>
    </row>
    <row r="2" spans="1:13" ht="18" customHeight="1" thickBot="1">
      <c r="A2" s="410" t="s">
        <v>416</v>
      </c>
      <c r="B2" s="410"/>
      <c r="C2" s="410"/>
      <c r="D2" s="410"/>
      <c r="E2" s="410"/>
      <c r="F2" s="410"/>
      <c r="G2" s="410"/>
      <c r="H2" s="410"/>
      <c r="I2" s="410"/>
      <c r="J2" s="410"/>
      <c r="K2" s="410"/>
      <c r="L2" s="410"/>
      <c r="M2" s="410"/>
    </row>
    <row r="3" spans="1:13" ht="18" customHeight="1">
      <c r="A3" s="432" t="s">
        <v>25</v>
      </c>
      <c r="B3" s="419" t="s">
        <v>24</v>
      </c>
      <c r="C3" s="420"/>
      <c r="D3" s="425" t="s">
        <v>13</v>
      </c>
      <c r="E3" s="425"/>
      <c r="F3" s="425"/>
      <c r="G3" s="425"/>
      <c r="H3" s="425"/>
      <c r="I3" s="425"/>
      <c r="J3" s="425"/>
      <c r="K3" s="425"/>
      <c r="L3" s="425"/>
      <c r="M3" s="426" t="s">
        <v>23</v>
      </c>
    </row>
    <row r="4" spans="1:13" ht="18" customHeight="1">
      <c r="A4" s="433"/>
      <c r="B4" s="421"/>
      <c r="C4" s="422"/>
      <c r="D4" s="429" t="s">
        <v>18</v>
      </c>
      <c r="E4" s="412" t="s">
        <v>14</v>
      </c>
      <c r="F4" s="412"/>
      <c r="G4" s="412" t="s">
        <v>15</v>
      </c>
      <c r="H4" s="412"/>
      <c r="I4" s="412" t="s">
        <v>16</v>
      </c>
      <c r="J4" s="412"/>
      <c r="K4" s="412" t="s">
        <v>17</v>
      </c>
      <c r="L4" s="412"/>
      <c r="M4" s="427"/>
    </row>
    <row r="5" spans="1:13" ht="18" customHeight="1">
      <c r="A5" s="433"/>
      <c r="B5" s="421"/>
      <c r="C5" s="422"/>
      <c r="D5" s="429"/>
      <c r="E5" s="401" t="s">
        <v>20</v>
      </c>
      <c r="F5" s="396" t="s">
        <v>22</v>
      </c>
      <c r="G5" s="401" t="s">
        <v>19</v>
      </c>
      <c r="H5" s="396" t="s">
        <v>21</v>
      </c>
      <c r="I5" s="401" t="s">
        <v>19</v>
      </c>
      <c r="J5" s="396" t="s">
        <v>21</v>
      </c>
      <c r="K5" s="401" t="s">
        <v>19</v>
      </c>
      <c r="L5" s="396" t="s">
        <v>21</v>
      </c>
      <c r="M5" s="427"/>
    </row>
    <row r="6" spans="1:13" ht="67.900000000000006" customHeight="1" thickBot="1">
      <c r="A6" s="434"/>
      <c r="B6" s="423"/>
      <c r="C6" s="424"/>
      <c r="D6" s="430"/>
      <c r="E6" s="402"/>
      <c r="F6" s="397"/>
      <c r="G6" s="402"/>
      <c r="H6" s="397"/>
      <c r="I6" s="402"/>
      <c r="J6" s="397"/>
      <c r="K6" s="402"/>
      <c r="L6" s="397"/>
      <c r="M6" s="428"/>
    </row>
    <row r="7" spans="1:13" ht="16.5" customHeight="1">
      <c r="A7" s="368" t="s">
        <v>407</v>
      </c>
      <c r="B7" s="437" t="s">
        <v>26</v>
      </c>
      <c r="C7" s="438"/>
      <c r="D7" s="40">
        <v>8</v>
      </c>
      <c r="E7" s="41">
        <v>4</v>
      </c>
      <c r="F7" s="125">
        <v>4</v>
      </c>
      <c r="G7" s="2"/>
      <c r="H7" s="3"/>
      <c r="I7" s="4"/>
      <c r="J7" s="3"/>
      <c r="K7" s="134"/>
      <c r="L7" s="125"/>
      <c r="M7" s="5"/>
    </row>
    <row r="8" spans="1:13" ht="16.5" customHeight="1">
      <c r="A8" s="435"/>
      <c r="B8" s="439" t="s">
        <v>27</v>
      </c>
      <c r="C8" s="440"/>
      <c r="D8" s="45">
        <v>8</v>
      </c>
      <c r="E8" s="252"/>
      <c r="F8" s="46"/>
      <c r="G8" s="133">
        <v>4</v>
      </c>
      <c r="H8" s="46">
        <v>4</v>
      </c>
      <c r="I8" s="6"/>
      <c r="J8" s="7"/>
      <c r="K8" s="133"/>
      <c r="L8" s="46"/>
      <c r="M8" s="8"/>
    </row>
    <row r="9" spans="1:13" ht="16.5" customHeight="1">
      <c r="A9" s="435"/>
      <c r="B9" s="439" t="s">
        <v>28</v>
      </c>
      <c r="C9" s="440"/>
      <c r="D9" s="45">
        <v>4</v>
      </c>
      <c r="E9" s="215"/>
      <c r="F9" s="216"/>
      <c r="G9" s="217"/>
      <c r="H9" s="218"/>
      <c r="I9" s="133">
        <v>2</v>
      </c>
      <c r="J9" s="46">
        <v>2</v>
      </c>
      <c r="K9" s="133"/>
      <c r="L9" s="46"/>
      <c r="M9" s="8"/>
    </row>
    <row r="10" spans="1:13" ht="16.5" customHeight="1">
      <c r="A10" s="435"/>
      <c r="B10" s="386" t="s">
        <v>29</v>
      </c>
      <c r="C10" s="387"/>
      <c r="D10" s="118">
        <v>1</v>
      </c>
      <c r="E10" s="252">
        <v>1</v>
      </c>
      <c r="F10" s="46"/>
      <c r="G10" s="6"/>
      <c r="H10" s="7"/>
      <c r="I10" s="6"/>
      <c r="J10" s="7"/>
      <c r="K10" s="252"/>
      <c r="L10" s="46"/>
      <c r="M10" s="8"/>
    </row>
    <row r="11" spans="1:13" ht="16.5" customHeight="1">
      <c r="A11" s="435"/>
      <c r="B11" s="386" t="s">
        <v>30</v>
      </c>
      <c r="C11" s="387"/>
      <c r="D11" s="118">
        <v>1</v>
      </c>
      <c r="E11" s="252"/>
      <c r="F11" s="46">
        <v>1</v>
      </c>
      <c r="G11" s="6"/>
      <c r="H11" s="7"/>
      <c r="I11" s="6"/>
      <c r="J11" s="7"/>
      <c r="K11" s="252"/>
      <c r="L11" s="46"/>
      <c r="M11" s="8"/>
    </row>
    <row r="12" spans="1:13" ht="16.5" customHeight="1">
      <c r="A12" s="435"/>
      <c r="B12" s="361" t="s">
        <v>31</v>
      </c>
      <c r="C12" s="362"/>
      <c r="D12" s="45">
        <v>2</v>
      </c>
      <c r="E12" s="252">
        <v>2</v>
      </c>
      <c r="F12" s="10" t="s">
        <v>0</v>
      </c>
      <c r="G12" s="9"/>
      <c r="H12" s="7"/>
      <c r="I12" s="6"/>
      <c r="J12" s="7"/>
      <c r="K12" s="133"/>
      <c r="L12" s="46"/>
      <c r="M12" s="8" t="s">
        <v>44</v>
      </c>
    </row>
    <row r="13" spans="1:13" ht="16.5" customHeight="1">
      <c r="A13" s="435"/>
      <c r="B13" s="361" t="s">
        <v>32</v>
      </c>
      <c r="C13" s="362"/>
      <c r="D13" s="45">
        <v>2</v>
      </c>
      <c r="E13" s="11" t="s">
        <v>0</v>
      </c>
      <c r="F13" s="46">
        <v>2</v>
      </c>
      <c r="G13" s="9"/>
      <c r="H13" s="7"/>
      <c r="I13" s="6"/>
      <c r="J13" s="7"/>
      <c r="K13" s="133"/>
      <c r="L13" s="46"/>
      <c r="M13" s="8" t="s">
        <v>44</v>
      </c>
    </row>
    <row r="14" spans="1:13" ht="16.5" customHeight="1">
      <c r="A14" s="435"/>
      <c r="B14" s="398" t="s">
        <v>33</v>
      </c>
      <c r="C14" s="263" t="s">
        <v>122</v>
      </c>
      <c r="D14" s="118">
        <v>2</v>
      </c>
      <c r="E14" s="252">
        <v>2</v>
      </c>
      <c r="F14" s="12" t="s">
        <v>0</v>
      </c>
      <c r="G14" s="13" t="s">
        <v>0</v>
      </c>
      <c r="H14" s="12" t="s">
        <v>0</v>
      </c>
      <c r="I14" s="6" t="s">
        <v>1</v>
      </c>
      <c r="J14" s="7" t="s">
        <v>1</v>
      </c>
      <c r="K14" s="252"/>
      <c r="L14" s="46"/>
      <c r="M14" s="8" t="s">
        <v>46</v>
      </c>
    </row>
    <row r="15" spans="1:13" ht="16.5" customHeight="1">
      <c r="A15" s="435"/>
      <c r="B15" s="399"/>
      <c r="C15" s="263" t="s">
        <v>123</v>
      </c>
      <c r="D15" s="118">
        <v>2</v>
      </c>
      <c r="E15" s="13" t="s">
        <v>0</v>
      </c>
      <c r="F15" s="46">
        <v>2</v>
      </c>
      <c r="G15" s="13" t="s">
        <v>0</v>
      </c>
      <c r="H15" s="12" t="s">
        <v>0</v>
      </c>
      <c r="I15" s="14" t="s">
        <v>1</v>
      </c>
      <c r="J15" s="12" t="s">
        <v>1</v>
      </c>
      <c r="K15" s="252"/>
      <c r="L15" s="46"/>
      <c r="M15" s="8" t="s">
        <v>45</v>
      </c>
    </row>
    <row r="16" spans="1:13" ht="16.5" customHeight="1">
      <c r="A16" s="435"/>
      <c r="B16" s="399"/>
      <c r="C16" s="263" t="s">
        <v>40</v>
      </c>
      <c r="D16" s="119">
        <v>2</v>
      </c>
      <c r="E16" s="120">
        <v>2</v>
      </c>
      <c r="F16" s="12" t="s">
        <v>0</v>
      </c>
      <c r="G16" s="14" t="s">
        <v>0</v>
      </c>
      <c r="H16" s="12" t="s">
        <v>0</v>
      </c>
      <c r="I16" s="14" t="s">
        <v>0</v>
      </c>
      <c r="J16" s="12" t="s">
        <v>0</v>
      </c>
      <c r="K16" s="252"/>
      <c r="L16" s="46"/>
      <c r="M16" s="8" t="s">
        <v>45</v>
      </c>
    </row>
    <row r="17" spans="1:13" ht="16.5" customHeight="1">
      <c r="A17" s="435"/>
      <c r="B17" s="399"/>
      <c r="C17" s="263" t="s">
        <v>41</v>
      </c>
      <c r="D17" s="119">
        <v>2</v>
      </c>
      <c r="E17" s="13" t="s">
        <v>0</v>
      </c>
      <c r="F17" s="121">
        <v>2</v>
      </c>
      <c r="G17" s="14" t="s">
        <v>0</v>
      </c>
      <c r="H17" s="12" t="s">
        <v>0</v>
      </c>
      <c r="I17" s="14" t="s">
        <v>0</v>
      </c>
      <c r="J17" s="12" t="s">
        <v>0</v>
      </c>
      <c r="K17" s="252"/>
      <c r="L17" s="46"/>
      <c r="M17" s="8" t="s">
        <v>45</v>
      </c>
    </row>
    <row r="18" spans="1:13" ht="16.5" customHeight="1">
      <c r="A18" s="435"/>
      <c r="B18" s="399"/>
      <c r="C18" s="263" t="s">
        <v>42</v>
      </c>
      <c r="D18" s="119">
        <v>2</v>
      </c>
      <c r="E18" s="15"/>
      <c r="F18" s="16"/>
      <c r="G18" s="122"/>
      <c r="H18" s="16"/>
      <c r="I18" s="14">
        <v>2</v>
      </c>
      <c r="J18" s="12" t="s">
        <v>1</v>
      </c>
      <c r="K18" s="252"/>
      <c r="L18" s="46"/>
      <c r="M18" s="8" t="s">
        <v>44</v>
      </c>
    </row>
    <row r="19" spans="1:13" ht="16.5" customHeight="1">
      <c r="A19" s="435"/>
      <c r="B19" s="400"/>
      <c r="C19" s="263" t="s">
        <v>43</v>
      </c>
      <c r="D19" s="119">
        <v>2</v>
      </c>
      <c r="E19" s="13"/>
      <c r="F19" s="17"/>
      <c r="G19" s="18"/>
      <c r="H19" s="17"/>
      <c r="I19" s="13" t="s">
        <v>0</v>
      </c>
      <c r="J19" s="46">
        <v>2</v>
      </c>
      <c r="K19" s="252"/>
      <c r="L19" s="46"/>
      <c r="M19" s="8" t="s">
        <v>44</v>
      </c>
    </row>
    <row r="20" spans="1:13" ht="16.5" customHeight="1">
      <c r="A20" s="435"/>
      <c r="B20" s="386" t="s">
        <v>34</v>
      </c>
      <c r="C20" s="387"/>
      <c r="D20" s="119">
        <v>2</v>
      </c>
      <c r="E20" s="252">
        <v>2</v>
      </c>
      <c r="F20" s="46"/>
      <c r="G20" s="19"/>
      <c r="H20" s="20"/>
      <c r="I20" s="6"/>
      <c r="J20" s="7"/>
      <c r="K20" s="252"/>
      <c r="L20" s="46"/>
      <c r="M20" s="8" t="s">
        <v>39</v>
      </c>
    </row>
    <row r="21" spans="1:13" ht="16.5" customHeight="1">
      <c r="A21" s="435"/>
      <c r="B21" s="386" t="s">
        <v>35</v>
      </c>
      <c r="C21" s="387"/>
      <c r="D21" s="119">
        <v>2</v>
      </c>
      <c r="E21" s="252"/>
      <c r="F21" s="46">
        <v>2</v>
      </c>
      <c r="G21" s="19"/>
      <c r="H21" s="20"/>
      <c r="I21" s="6"/>
      <c r="J21" s="7"/>
      <c r="K21" s="252"/>
      <c r="L21" s="46"/>
      <c r="M21" s="8" t="s">
        <v>39</v>
      </c>
    </row>
    <row r="22" spans="1:13" ht="16.5" customHeight="1">
      <c r="A22" s="435"/>
      <c r="B22" s="386" t="s">
        <v>36</v>
      </c>
      <c r="C22" s="387"/>
      <c r="D22" s="118">
        <f>SUM(E22,F22,G22,H22,I22,J22,K22,L22)</f>
        <v>2</v>
      </c>
      <c r="E22" s="252">
        <v>2</v>
      </c>
      <c r="F22" s="10"/>
      <c r="G22" s="6"/>
      <c r="H22" s="7"/>
      <c r="I22" s="6"/>
      <c r="J22" s="7"/>
      <c r="K22" s="252"/>
      <c r="L22" s="46"/>
      <c r="M22" s="8"/>
    </row>
    <row r="23" spans="1:13" ht="16.5" customHeight="1">
      <c r="A23" s="435"/>
      <c r="B23" s="386" t="s">
        <v>37</v>
      </c>
      <c r="C23" s="387"/>
      <c r="D23" s="118">
        <f>SUM(E23,F23,G23,H23,I23,J23,K23,L23)</f>
        <v>2</v>
      </c>
      <c r="E23" s="11"/>
      <c r="F23" s="46">
        <v>2</v>
      </c>
      <c r="G23" s="6"/>
      <c r="H23" s="7"/>
      <c r="I23" s="6"/>
      <c r="J23" s="7"/>
      <c r="K23" s="252"/>
      <c r="L23" s="46"/>
      <c r="M23" s="8"/>
    </row>
    <row r="24" spans="1:13" ht="16.5" customHeight="1">
      <c r="A24" s="435"/>
      <c r="B24" s="386" t="s">
        <v>38</v>
      </c>
      <c r="C24" s="387"/>
      <c r="D24" s="118">
        <v>2</v>
      </c>
      <c r="E24" s="252"/>
      <c r="F24" s="46"/>
      <c r="G24" s="252">
        <v>2</v>
      </c>
      <c r="H24" s="10" t="s">
        <v>0</v>
      </c>
      <c r="I24" s="6"/>
      <c r="J24" s="7"/>
      <c r="K24" s="252"/>
      <c r="L24" s="46"/>
      <c r="M24" s="8" t="s">
        <v>44</v>
      </c>
    </row>
    <row r="25" spans="1:13" ht="16.5" customHeight="1" thickBot="1">
      <c r="A25" s="436"/>
      <c r="B25" s="441" t="s">
        <v>47</v>
      </c>
      <c r="C25" s="442"/>
      <c r="D25" s="116">
        <f t="shared" ref="D25:J25" si="0">SUM(D7:D24)</f>
        <v>48</v>
      </c>
      <c r="E25" s="128">
        <f t="shared" si="0"/>
        <v>15</v>
      </c>
      <c r="F25" s="131">
        <f t="shared" si="0"/>
        <v>15</v>
      </c>
      <c r="G25" s="128">
        <f t="shared" si="0"/>
        <v>6</v>
      </c>
      <c r="H25" s="131">
        <f t="shared" si="0"/>
        <v>4</v>
      </c>
      <c r="I25" s="128">
        <f t="shared" si="0"/>
        <v>4</v>
      </c>
      <c r="J25" s="131">
        <f t="shared" si="0"/>
        <v>4</v>
      </c>
      <c r="K25" s="128"/>
      <c r="L25" s="131"/>
      <c r="M25" s="21"/>
    </row>
    <row r="26" spans="1:13">
      <c r="A26" s="452" t="s">
        <v>132</v>
      </c>
      <c r="B26" s="394" t="s">
        <v>48</v>
      </c>
      <c r="C26" s="395"/>
      <c r="D26" s="45">
        <v>3</v>
      </c>
      <c r="E26" s="252"/>
      <c r="F26" s="46"/>
      <c r="G26" s="252"/>
      <c r="H26" s="46"/>
      <c r="I26" s="252"/>
      <c r="J26" s="46"/>
      <c r="K26" s="41">
        <v>3</v>
      </c>
      <c r="L26" s="46"/>
      <c r="M26" s="44"/>
    </row>
    <row r="27" spans="1:13" ht="15.75" thickBot="1">
      <c r="A27" s="453"/>
      <c r="B27" s="363" t="s">
        <v>79</v>
      </c>
      <c r="C27" s="364"/>
      <c r="D27" s="116">
        <f>SUM(D26:D26)</f>
        <v>3</v>
      </c>
      <c r="E27" s="128"/>
      <c r="F27" s="127"/>
      <c r="G27" s="128"/>
      <c r="H27" s="127"/>
      <c r="I27" s="128"/>
      <c r="J27" s="127"/>
      <c r="K27" s="128">
        <f>SUM(K26:K26)</f>
        <v>3</v>
      </c>
      <c r="L27" s="127"/>
      <c r="M27" s="249"/>
    </row>
    <row r="28" spans="1:13" ht="16.149999999999999" customHeight="1">
      <c r="A28" s="449" t="s">
        <v>64</v>
      </c>
      <c r="B28" s="454" t="s">
        <v>189</v>
      </c>
      <c r="C28" s="455"/>
      <c r="D28" s="47">
        <v>2</v>
      </c>
      <c r="E28" s="48">
        <v>2</v>
      </c>
      <c r="F28" s="49"/>
      <c r="G28" s="48"/>
      <c r="H28" s="50"/>
      <c r="I28" s="48"/>
      <c r="J28" s="50"/>
      <c r="K28" s="48"/>
      <c r="L28" s="50"/>
      <c r="M28" s="250"/>
    </row>
    <row r="29" spans="1:13" s="258" customFormat="1" ht="16.5" customHeight="1">
      <c r="A29" s="435"/>
      <c r="B29" s="447" t="s">
        <v>190</v>
      </c>
      <c r="C29" s="448"/>
      <c r="D29" s="51">
        <v>2</v>
      </c>
      <c r="E29" s="48"/>
      <c r="F29" s="49">
        <v>2</v>
      </c>
      <c r="G29" s="117"/>
      <c r="H29" s="256"/>
      <c r="I29" s="117"/>
      <c r="J29" s="256"/>
      <c r="K29" s="117"/>
      <c r="L29" s="256"/>
      <c r="M29" s="257"/>
    </row>
    <row r="30" spans="1:13" ht="16.5" customHeight="1">
      <c r="A30" s="435"/>
      <c r="B30" s="447" t="s">
        <v>191</v>
      </c>
      <c r="C30" s="448"/>
      <c r="D30" s="51">
        <v>2</v>
      </c>
      <c r="E30" s="48">
        <v>2</v>
      </c>
      <c r="F30" s="49"/>
      <c r="G30" s="48"/>
      <c r="H30" s="49"/>
      <c r="I30" s="48"/>
      <c r="J30" s="49"/>
      <c r="K30" s="48"/>
      <c r="L30" s="49"/>
      <c r="M30" s="248"/>
    </row>
    <row r="31" spans="1:13" ht="16.5" customHeight="1">
      <c r="A31" s="435"/>
      <c r="B31" s="447" t="s">
        <v>192</v>
      </c>
      <c r="C31" s="448"/>
      <c r="D31" s="51">
        <v>2</v>
      </c>
      <c r="E31" s="48"/>
      <c r="F31" s="49">
        <v>2</v>
      </c>
      <c r="G31" s="48"/>
      <c r="H31" s="49"/>
      <c r="I31" s="48"/>
      <c r="J31" s="49"/>
      <c r="K31" s="48"/>
      <c r="L31" s="49"/>
      <c r="M31" s="248"/>
    </row>
    <row r="32" spans="1:13" ht="16.5" customHeight="1">
      <c r="A32" s="435"/>
      <c r="B32" s="447" t="s">
        <v>193</v>
      </c>
      <c r="C32" s="448"/>
      <c r="D32" s="51">
        <v>2</v>
      </c>
      <c r="E32" s="48">
        <v>2</v>
      </c>
      <c r="F32" s="49"/>
      <c r="G32" s="48"/>
      <c r="H32" s="49"/>
      <c r="I32" s="48"/>
      <c r="J32" s="49"/>
      <c r="K32" s="48"/>
      <c r="L32" s="49"/>
      <c r="M32" s="248"/>
    </row>
    <row r="33" spans="1:13" ht="16.5" customHeight="1">
      <c r="A33" s="435"/>
      <c r="B33" s="447" t="s">
        <v>103</v>
      </c>
      <c r="C33" s="448"/>
      <c r="D33" s="51">
        <v>3</v>
      </c>
      <c r="E33" s="48"/>
      <c r="F33" s="49">
        <v>3</v>
      </c>
      <c r="G33" s="48"/>
      <c r="H33" s="49"/>
      <c r="I33" s="48"/>
      <c r="J33" s="49"/>
      <c r="K33" s="48"/>
      <c r="L33" s="49"/>
      <c r="M33" s="248"/>
    </row>
    <row r="34" spans="1:13" ht="16.5" customHeight="1">
      <c r="A34" s="435"/>
      <c r="B34" s="447" t="s">
        <v>194</v>
      </c>
      <c r="C34" s="448"/>
      <c r="D34" s="51">
        <v>4</v>
      </c>
      <c r="E34" s="48"/>
      <c r="F34" s="49"/>
      <c r="G34" s="48">
        <v>2</v>
      </c>
      <c r="H34" s="49">
        <v>2</v>
      </c>
      <c r="I34" s="48"/>
      <c r="J34" s="49"/>
      <c r="K34" s="48"/>
      <c r="L34" s="49"/>
      <c r="M34" s="248"/>
    </row>
    <row r="35" spans="1:13" ht="16.5" customHeight="1">
      <c r="A35" s="435"/>
      <c r="B35" s="447" t="s">
        <v>195</v>
      </c>
      <c r="C35" s="448"/>
      <c r="D35" s="51">
        <v>2</v>
      </c>
      <c r="E35" s="48"/>
      <c r="F35" s="49"/>
      <c r="G35" s="48">
        <v>2</v>
      </c>
      <c r="H35" s="49"/>
      <c r="I35" s="48"/>
      <c r="J35" s="49"/>
      <c r="K35" s="48"/>
      <c r="L35" s="49"/>
      <c r="M35" s="248"/>
    </row>
    <row r="36" spans="1:13" ht="16.5" customHeight="1">
      <c r="A36" s="435"/>
      <c r="B36" s="447" t="s">
        <v>196</v>
      </c>
      <c r="C36" s="448"/>
      <c r="D36" s="51">
        <v>3</v>
      </c>
      <c r="E36" s="48"/>
      <c r="F36" s="49"/>
      <c r="G36" s="48"/>
      <c r="H36" s="49">
        <v>3</v>
      </c>
      <c r="I36" s="48"/>
      <c r="J36" s="49"/>
      <c r="K36" s="48"/>
      <c r="L36" s="49"/>
      <c r="M36" s="248"/>
    </row>
    <row r="37" spans="1:13" ht="16.5" customHeight="1">
      <c r="A37" s="435"/>
      <c r="B37" s="447" t="s">
        <v>197</v>
      </c>
      <c r="C37" s="448"/>
      <c r="D37" s="51">
        <v>2</v>
      </c>
      <c r="E37" s="48"/>
      <c r="F37" s="49"/>
      <c r="G37" s="48"/>
      <c r="H37" s="49">
        <v>2</v>
      </c>
      <c r="I37" s="48"/>
      <c r="J37" s="49"/>
      <c r="K37" s="48"/>
      <c r="L37" s="49"/>
      <c r="M37" s="248"/>
    </row>
    <row r="38" spans="1:13" ht="16.5" customHeight="1">
      <c r="A38" s="435"/>
      <c r="B38" s="447" t="s">
        <v>198</v>
      </c>
      <c r="C38" s="448"/>
      <c r="D38" s="51">
        <v>2</v>
      </c>
      <c r="E38" s="48"/>
      <c r="F38" s="49"/>
      <c r="G38" s="48"/>
      <c r="H38" s="49"/>
      <c r="I38" s="48">
        <v>2</v>
      </c>
      <c r="J38" s="49"/>
      <c r="K38" s="48"/>
      <c r="L38" s="49"/>
      <c r="M38" s="248"/>
    </row>
    <row r="39" spans="1:13" ht="16.5" customHeight="1">
      <c r="A39" s="435"/>
      <c r="B39" s="447" t="s">
        <v>199</v>
      </c>
      <c r="C39" s="448"/>
      <c r="D39" s="51">
        <v>3</v>
      </c>
      <c r="E39" s="48"/>
      <c r="F39" s="49"/>
      <c r="G39" s="48"/>
      <c r="H39" s="49"/>
      <c r="I39" s="48"/>
      <c r="J39" s="49">
        <v>3</v>
      </c>
      <c r="K39" s="48"/>
      <c r="L39" s="49"/>
      <c r="M39" s="248"/>
    </row>
    <row r="40" spans="1:13" ht="16.5" customHeight="1">
      <c r="A40" s="435"/>
      <c r="B40" s="447" t="s">
        <v>200</v>
      </c>
      <c r="C40" s="448"/>
      <c r="D40" s="51">
        <v>2</v>
      </c>
      <c r="E40" s="48"/>
      <c r="F40" s="49"/>
      <c r="G40" s="48"/>
      <c r="H40" s="49"/>
      <c r="I40" s="48"/>
      <c r="J40" s="49"/>
      <c r="K40" s="48">
        <v>2</v>
      </c>
      <c r="L40" s="49"/>
      <c r="M40" s="248"/>
    </row>
    <row r="41" spans="1:13" ht="16.5" customHeight="1">
      <c r="A41" s="435"/>
      <c r="B41" s="447" t="s">
        <v>201</v>
      </c>
      <c r="C41" s="448"/>
      <c r="D41" s="51">
        <v>2</v>
      </c>
      <c r="E41" s="48"/>
      <c r="F41" s="49"/>
      <c r="G41" s="48"/>
      <c r="H41" s="49"/>
      <c r="I41" s="48"/>
      <c r="J41" s="49"/>
      <c r="K41" s="48"/>
      <c r="L41" s="49">
        <v>2</v>
      </c>
      <c r="M41" s="248"/>
    </row>
    <row r="42" spans="1:13" ht="16.5" customHeight="1">
      <c r="A42" s="435"/>
      <c r="B42" s="447" t="s">
        <v>202</v>
      </c>
      <c r="C42" s="448"/>
      <c r="D42" s="51">
        <v>1</v>
      </c>
      <c r="E42" s="48"/>
      <c r="F42" s="49"/>
      <c r="G42" s="48"/>
      <c r="H42" s="49"/>
      <c r="I42" s="48"/>
      <c r="J42" s="49"/>
      <c r="K42" s="48"/>
      <c r="L42" s="49">
        <v>1</v>
      </c>
      <c r="M42" s="248"/>
    </row>
    <row r="43" spans="1:13" ht="16.5" customHeight="1" thickBot="1">
      <c r="A43" s="436"/>
      <c r="B43" s="443" t="s">
        <v>79</v>
      </c>
      <c r="C43" s="444"/>
      <c r="D43" s="116">
        <f t="shared" ref="D43:L43" si="1">SUM(D28:D42)</f>
        <v>34</v>
      </c>
      <c r="E43" s="128">
        <f t="shared" si="1"/>
        <v>6</v>
      </c>
      <c r="F43" s="127">
        <f t="shared" si="1"/>
        <v>7</v>
      </c>
      <c r="G43" s="128">
        <f t="shared" si="1"/>
        <v>4</v>
      </c>
      <c r="H43" s="127">
        <f t="shared" si="1"/>
        <v>7</v>
      </c>
      <c r="I43" s="128">
        <f t="shared" si="1"/>
        <v>2</v>
      </c>
      <c r="J43" s="127">
        <f t="shared" si="1"/>
        <v>3</v>
      </c>
      <c r="K43" s="128">
        <f t="shared" si="1"/>
        <v>2</v>
      </c>
      <c r="L43" s="127">
        <f t="shared" si="1"/>
        <v>3</v>
      </c>
      <c r="M43" s="249"/>
    </row>
    <row r="44" spans="1:13" ht="16.5" customHeight="1">
      <c r="A44" s="449" t="s">
        <v>238</v>
      </c>
      <c r="B44" s="445" t="s">
        <v>161</v>
      </c>
      <c r="C44" s="446"/>
      <c r="D44" s="51">
        <v>4</v>
      </c>
      <c r="E44" s="48">
        <v>2</v>
      </c>
      <c r="F44" s="49">
        <v>2</v>
      </c>
      <c r="G44" s="48"/>
      <c r="H44" s="49"/>
      <c r="I44" s="97"/>
      <c r="J44" s="138"/>
      <c r="K44" s="97"/>
      <c r="L44" s="138"/>
      <c r="M44" s="99"/>
    </row>
    <row r="45" spans="1:13" ht="16.5" customHeight="1">
      <c r="A45" s="435"/>
      <c r="B45" s="450" t="s">
        <v>162</v>
      </c>
      <c r="C45" s="451"/>
      <c r="D45" s="139">
        <v>4</v>
      </c>
      <c r="E45" s="48"/>
      <c r="F45" s="137"/>
      <c r="G45" s="48">
        <v>2</v>
      </c>
      <c r="H45" s="53">
        <v>2</v>
      </c>
      <c r="I45" s="97"/>
      <c r="J45" s="138"/>
      <c r="K45" s="97"/>
      <c r="L45" s="138"/>
      <c r="M45" s="99"/>
    </row>
    <row r="46" spans="1:13" ht="16.5" customHeight="1">
      <c r="A46" s="435"/>
      <c r="B46" s="445" t="s">
        <v>203</v>
      </c>
      <c r="C46" s="446"/>
      <c r="D46" s="52">
        <v>2</v>
      </c>
      <c r="E46" s="48">
        <v>2</v>
      </c>
      <c r="F46" s="49"/>
      <c r="G46" s="48"/>
      <c r="H46" s="137"/>
      <c r="I46" s="48"/>
      <c r="J46" s="137"/>
      <c r="K46" s="48"/>
      <c r="L46" s="53"/>
      <c r="M46" s="42"/>
    </row>
    <row r="47" spans="1:13" ht="16.5" customHeight="1">
      <c r="A47" s="435"/>
      <c r="B47" s="445" t="s">
        <v>55</v>
      </c>
      <c r="C47" s="446"/>
      <c r="D47" s="51">
        <v>2</v>
      </c>
      <c r="E47" s="48"/>
      <c r="F47" s="49">
        <v>2</v>
      </c>
      <c r="G47" s="48"/>
      <c r="H47" s="137"/>
      <c r="I47" s="48"/>
      <c r="J47" s="137"/>
      <c r="K47" s="48"/>
      <c r="L47" s="53"/>
      <c r="M47" s="42"/>
    </row>
    <row r="48" spans="1:13" ht="16.5" customHeight="1">
      <c r="A48" s="435"/>
      <c r="B48" s="445" t="s">
        <v>204</v>
      </c>
      <c r="C48" s="446"/>
      <c r="D48" s="51">
        <v>2</v>
      </c>
      <c r="E48" s="48"/>
      <c r="F48" s="49">
        <v>2</v>
      </c>
      <c r="G48" s="48"/>
      <c r="H48" s="137"/>
      <c r="I48" s="48"/>
      <c r="J48" s="137"/>
      <c r="K48" s="48"/>
      <c r="L48" s="53"/>
      <c r="M48" s="42"/>
    </row>
    <row r="49" spans="1:13" ht="16.5" customHeight="1">
      <c r="A49" s="435"/>
      <c r="B49" s="445" t="s">
        <v>205</v>
      </c>
      <c r="C49" s="446"/>
      <c r="D49" s="51">
        <v>2</v>
      </c>
      <c r="E49" s="48">
        <v>2</v>
      </c>
      <c r="F49" s="49"/>
      <c r="G49" s="48"/>
      <c r="H49" s="49"/>
      <c r="I49" s="48"/>
      <c r="J49" s="49"/>
      <c r="K49" s="48"/>
      <c r="L49" s="49"/>
      <c r="M49" s="248"/>
    </row>
    <row r="50" spans="1:13" ht="16.5" customHeight="1">
      <c r="A50" s="435"/>
      <c r="B50" s="445" t="s">
        <v>206</v>
      </c>
      <c r="C50" s="446"/>
      <c r="D50" s="51">
        <v>2</v>
      </c>
      <c r="E50" s="48"/>
      <c r="F50" s="49"/>
      <c r="G50" s="48">
        <v>2</v>
      </c>
      <c r="H50" s="49"/>
      <c r="I50" s="48"/>
      <c r="J50" s="49"/>
      <c r="K50" s="48"/>
      <c r="L50" s="49"/>
      <c r="M50" s="248"/>
    </row>
    <row r="51" spans="1:13" ht="16.5" customHeight="1">
      <c r="A51" s="435"/>
      <c r="B51" s="445" t="s">
        <v>207</v>
      </c>
      <c r="C51" s="446"/>
      <c r="D51" s="51">
        <v>2</v>
      </c>
      <c r="E51" s="48"/>
      <c r="F51" s="49"/>
      <c r="G51" s="48"/>
      <c r="H51" s="49">
        <v>2</v>
      </c>
      <c r="I51" s="55"/>
      <c r="J51" s="56"/>
      <c r="K51" s="55"/>
      <c r="L51" s="56"/>
      <c r="M51" s="43"/>
    </row>
    <row r="52" spans="1:13" ht="16.5" customHeight="1">
      <c r="A52" s="435"/>
      <c r="B52" s="445" t="s">
        <v>83</v>
      </c>
      <c r="C52" s="446"/>
      <c r="D52" s="54">
        <v>2</v>
      </c>
      <c r="E52" s="55"/>
      <c r="F52" s="56"/>
      <c r="G52" s="55"/>
      <c r="H52" s="56">
        <v>2</v>
      </c>
      <c r="I52" s="55"/>
      <c r="J52" s="56"/>
      <c r="K52" s="55"/>
      <c r="L52" s="56"/>
      <c r="M52" s="43"/>
    </row>
    <row r="53" spans="1:13" ht="16.5" customHeight="1">
      <c r="A53" s="435"/>
      <c r="B53" s="445" t="s">
        <v>208</v>
      </c>
      <c r="C53" s="446"/>
      <c r="D53" s="54">
        <v>2</v>
      </c>
      <c r="E53" s="55"/>
      <c r="F53" s="56"/>
      <c r="G53" s="55"/>
      <c r="H53" s="56"/>
      <c r="I53" s="55">
        <v>2</v>
      </c>
      <c r="J53" s="56"/>
      <c r="K53" s="55"/>
      <c r="L53" s="56"/>
      <c r="M53" s="43"/>
    </row>
    <row r="54" spans="1:13" ht="16.5" customHeight="1">
      <c r="A54" s="435"/>
      <c r="B54" s="445" t="s">
        <v>209</v>
      </c>
      <c r="C54" s="446"/>
      <c r="D54" s="54">
        <v>2</v>
      </c>
      <c r="E54" s="55"/>
      <c r="F54" s="56"/>
      <c r="G54" s="55">
        <v>2</v>
      </c>
      <c r="H54" s="56"/>
      <c r="I54" s="55"/>
      <c r="J54" s="56"/>
      <c r="K54" s="55"/>
      <c r="L54" s="56"/>
      <c r="M54" s="43"/>
    </row>
    <row r="55" spans="1:13" ht="16.5" customHeight="1">
      <c r="A55" s="435"/>
      <c r="B55" s="445" t="s">
        <v>210</v>
      </c>
      <c r="C55" s="446"/>
      <c r="D55" s="54">
        <v>2</v>
      </c>
      <c r="E55" s="55"/>
      <c r="F55" s="56"/>
      <c r="G55" s="55">
        <v>2</v>
      </c>
      <c r="H55" s="56"/>
      <c r="I55" s="55"/>
      <c r="J55" s="56"/>
      <c r="K55" s="55"/>
      <c r="L55" s="56"/>
      <c r="M55" s="43"/>
    </row>
    <row r="56" spans="1:13" ht="16.5" customHeight="1">
      <c r="A56" s="435"/>
      <c r="B56" s="445" t="s">
        <v>211</v>
      </c>
      <c r="C56" s="446"/>
      <c r="D56" s="51">
        <v>2</v>
      </c>
      <c r="E56" s="48"/>
      <c r="F56" s="49"/>
      <c r="G56" s="48"/>
      <c r="H56" s="49">
        <v>2</v>
      </c>
      <c r="I56" s="48"/>
      <c r="J56" s="49"/>
      <c r="K56" s="48"/>
      <c r="L56" s="49"/>
      <c r="M56" s="248"/>
    </row>
    <row r="57" spans="1:13" ht="16.5" customHeight="1">
      <c r="A57" s="435"/>
      <c r="B57" s="445" t="s">
        <v>212</v>
      </c>
      <c r="C57" s="446"/>
      <c r="D57" s="54">
        <v>3</v>
      </c>
      <c r="E57" s="259"/>
      <c r="F57" s="260"/>
      <c r="G57" s="259"/>
      <c r="H57" s="56">
        <v>3</v>
      </c>
      <c r="I57" s="259"/>
      <c r="J57" s="260"/>
      <c r="K57" s="55"/>
      <c r="L57" s="56"/>
      <c r="M57" s="43"/>
    </row>
    <row r="58" spans="1:13" ht="16.5" customHeight="1">
      <c r="A58" s="435"/>
      <c r="B58" s="445" t="s">
        <v>213</v>
      </c>
      <c r="C58" s="446"/>
      <c r="D58" s="54">
        <v>2</v>
      </c>
      <c r="E58" s="55"/>
      <c r="F58" s="56"/>
      <c r="G58" s="55"/>
      <c r="H58" s="56"/>
      <c r="I58" s="55">
        <v>2</v>
      </c>
      <c r="J58" s="56"/>
      <c r="K58" s="55"/>
      <c r="L58" s="56"/>
      <c r="M58" s="43"/>
    </row>
    <row r="59" spans="1:13" s="258" customFormat="1" ht="16.5" customHeight="1">
      <c r="A59" s="435"/>
      <c r="B59" s="445" t="s">
        <v>214</v>
      </c>
      <c r="C59" s="446"/>
      <c r="D59" s="54">
        <v>2</v>
      </c>
      <c r="E59" s="259"/>
      <c r="F59" s="260"/>
      <c r="G59" s="259"/>
      <c r="H59" s="56"/>
      <c r="I59" s="55"/>
      <c r="J59" s="49">
        <v>2</v>
      </c>
      <c r="K59" s="259"/>
      <c r="L59" s="260"/>
      <c r="M59" s="261"/>
    </row>
    <row r="60" spans="1:13" ht="16.5" customHeight="1" thickBot="1">
      <c r="A60" s="435"/>
      <c r="B60" s="450" t="s">
        <v>215</v>
      </c>
      <c r="C60" s="451"/>
      <c r="D60" s="54">
        <v>2</v>
      </c>
      <c r="E60" s="55"/>
      <c r="F60" s="56"/>
      <c r="G60" s="55"/>
      <c r="H60" s="56"/>
      <c r="I60" s="55"/>
      <c r="J60" s="56">
        <v>2</v>
      </c>
      <c r="K60" s="55"/>
      <c r="L60" s="56"/>
      <c r="M60" s="43"/>
    </row>
    <row r="61" spans="1:13" ht="16.5" customHeight="1">
      <c r="A61" s="435"/>
      <c r="B61" s="469" t="s">
        <v>236</v>
      </c>
      <c r="C61" s="269" t="s">
        <v>216</v>
      </c>
      <c r="D61" s="47">
        <v>2</v>
      </c>
      <c r="E61" s="58"/>
      <c r="F61" s="50"/>
      <c r="G61" s="58"/>
      <c r="H61" s="50">
        <v>2</v>
      </c>
      <c r="I61" s="58"/>
      <c r="J61" s="50"/>
      <c r="K61" s="58"/>
      <c r="L61" s="50"/>
      <c r="M61" s="474" t="s">
        <v>242</v>
      </c>
    </row>
    <row r="62" spans="1:13" ht="16.5" customHeight="1">
      <c r="A62" s="435"/>
      <c r="B62" s="470"/>
      <c r="C62" s="267" t="s">
        <v>217</v>
      </c>
      <c r="D62" s="51">
        <v>2</v>
      </c>
      <c r="E62" s="48"/>
      <c r="F62" s="49"/>
      <c r="G62" s="48"/>
      <c r="H62" s="49"/>
      <c r="I62" s="48">
        <v>2</v>
      </c>
      <c r="J62" s="49"/>
      <c r="K62" s="48"/>
      <c r="L62" s="49"/>
      <c r="M62" s="357"/>
    </row>
    <row r="63" spans="1:13" ht="16.5" customHeight="1">
      <c r="A63" s="435"/>
      <c r="B63" s="470"/>
      <c r="C63" s="267" t="s">
        <v>218</v>
      </c>
      <c r="D63" s="51">
        <v>2</v>
      </c>
      <c r="E63" s="48"/>
      <c r="F63" s="49"/>
      <c r="G63" s="48"/>
      <c r="H63" s="49"/>
      <c r="I63" s="48">
        <v>2</v>
      </c>
      <c r="J63" s="49"/>
      <c r="K63" s="48"/>
      <c r="L63" s="49"/>
      <c r="M63" s="357"/>
    </row>
    <row r="64" spans="1:13" ht="16.5" customHeight="1">
      <c r="A64" s="435"/>
      <c r="B64" s="470"/>
      <c r="C64" s="267" t="s">
        <v>219</v>
      </c>
      <c r="D64" s="51">
        <v>2</v>
      </c>
      <c r="E64" s="48"/>
      <c r="F64" s="49"/>
      <c r="G64" s="48"/>
      <c r="H64" s="49"/>
      <c r="I64" s="48"/>
      <c r="J64" s="49">
        <v>2</v>
      </c>
      <c r="K64" s="48"/>
      <c r="L64" s="49"/>
      <c r="M64" s="357"/>
    </row>
    <row r="65" spans="1:13" ht="16.5" customHeight="1">
      <c r="A65" s="435"/>
      <c r="B65" s="470"/>
      <c r="C65" s="267" t="s">
        <v>220</v>
      </c>
      <c r="D65" s="51">
        <v>2</v>
      </c>
      <c r="E65" s="48"/>
      <c r="F65" s="49"/>
      <c r="G65" s="48"/>
      <c r="H65" s="49"/>
      <c r="I65" s="48"/>
      <c r="J65" s="49">
        <v>2</v>
      </c>
      <c r="K65" s="48"/>
      <c r="L65" s="49"/>
      <c r="M65" s="357"/>
    </row>
    <row r="66" spans="1:13" ht="16.5" customHeight="1">
      <c r="A66" s="435"/>
      <c r="B66" s="470"/>
      <c r="C66" s="267" t="s">
        <v>221</v>
      </c>
      <c r="D66" s="51">
        <v>2</v>
      </c>
      <c r="E66" s="48"/>
      <c r="F66" s="49"/>
      <c r="G66" s="48"/>
      <c r="H66" s="49">
        <v>2</v>
      </c>
      <c r="I66" s="48"/>
      <c r="J66" s="49"/>
      <c r="K66" s="48"/>
      <c r="L66" s="49"/>
      <c r="M66" s="357"/>
    </row>
    <row r="67" spans="1:13" ht="16.5" customHeight="1">
      <c r="A67" s="435"/>
      <c r="B67" s="470"/>
      <c r="C67" s="268" t="s">
        <v>222</v>
      </c>
      <c r="D67" s="54">
        <v>2</v>
      </c>
      <c r="E67" s="55"/>
      <c r="F67" s="56"/>
      <c r="G67" s="55"/>
      <c r="H67" s="56"/>
      <c r="I67" s="55"/>
      <c r="J67" s="56"/>
      <c r="K67" s="55">
        <v>2</v>
      </c>
      <c r="L67" s="56"/>
      <c r="M67" s="357"/>
    </row>
    <row r="68" spans="1:13" ht="16.5" customHeight="1">
      <c r="A68" s="435"/>
      <c r="B68" s="470"/>
      <c r="C68" s="268" t="s">
        <v>223</v>
      </c>
      <c r="D68" s="54">
        <v>2</v>
      </c>
      <c r="E68" s="55"/>
      <c r="F68" s="56"/>
      <c r="G68" s="55"/>
      <c r="H68" s="56"/>
      <c r="I68" s="55"/>
      <c r="J68" s="56"/>
      <c r="K68" s="55">
        <v>2</v>
      </c>
      <c r="L68" s="56"/>
      <c r="M68" s="357"/>
    </row>
    <row r="69" spans="1:13" ht="16.5" customHeight="1">
      <c r="A69" s="435"/>
      <c r="B69" s="470"/>
      <c r="C69" s="268" t="s">
        <v>224</v>
      </c>
      <c r="D69" s="54">
        <v>2</v>
      </c>
      <c r="E69" s="55"/>
      <c r="F69" s="56"/>
      <c r="G69" s="55"/>
      <c r="H69" s="56"/>
      <c r="I69" s="55">
        <v>2</v>
      </c>
      <c r="J69" s="56"/>
      <c r="K69" s="55"/>
      <c r="L69" s="56"/>
      <c r="M69" s="357"/>
    </row>
    <row r="70" spans="1:13" ht="16.5" customHeight="1" thickBot="1">
      <c r="A70" s="435"/>
      <c r="B70" s="471"/>
      <c r="C70" s="271" t="s">
        <v>225</v>
      </c>
      <c r="D70" s="62">
        <v>3</v>
      </c>
      <c r="E70" s="63"/>
      <c r="F70" s="64"/>
      <c r="G70" s="63"/>
      <c r="H70" s="64"/>
      <c r="I70" s="63"/>
      <c r="J70" s="64"/>
      <c r="K70" s="63">
        <v>3</v>
      </c>
      <c r="L70" s="64"/>
      <c r="M70" s="360"/>
    </row>
    <row r="71" spans="1:13" ht="16.5" customHeight="1">
      <c r="A71" s="435"/>
      <c r="B71" s="463" t="s">
        <v>237</v>
      </c>
      <c r="C71" s="57" t="s">
        <v>226</v>
      </c>
      <c r="D71" s="47">
        <v>2</v>
      </c>
      <c r="E71" s="58"/>
      <c r="F71" s="50"/>
      <c r="G71" s="58">
        <v>2</v>
      </c>
      <c r="H71" s="50"/>
      <c r="I71" s="58"/>
      <c r="J71" s="50"/>
      <c r="K71" s="58"/>
      <c r="L71" s="50"/>
      <c r="M71" s="460" t="s">
        <v>243</v>
      </c>
    </row>
    <row r="72" spans="1:13" ht="16.5" customHeight="1">
      <c r="A72" s="435"/>
      <c r="B72" s="464"/>
      <c r="C72" s="59" t="s">
        <v>227</v>
      </c>
      <c r="D72" s="51">
        <v>2</v>
      </c>
      <c r="E72" s="48"/>
      <c r="F72" s="49"/>
      <c r="G72" s="48"/>
      <c r="H72" s="49">
        <v>2</v>
      </c>
      <c r="I72" s="48"/>
      <c r="J72" s="49"/>
      <c r="K72" s="48"/>
      <c r="L72" s="49"/>
      <c r="M72" s="461"/>
    </row>
    <row r="73" spans="1:13" ht="16.5" customHeight="1">
      <c r="A73" s="435"/>
      <c r="B73" s="464"/>
      <c r="C73" s="59" t="s">
        <v>228</v>
      </c>
      <c r="D73" s="51">
        <v>2</v>
      </c>
      <c r="E73" s="48"/>
      <c r="F73" s="49"/>
      <c r="G73" s="48">
        <v>2</v>
      </c>
      <c r="H73" s="49"/>
      <c r="I73" s="48"/>
      <c r="J73" s="49"/>
      <c r="K73" s="48"/>
      <c r="L73" s="49"/>
      <c r="M73" s="461"/>
    </row>
    <row r="74" spans="1:13" ht="16.5" customHeight="1">
      <c r="A74" s="435"/>
      <c r="B74" s="464"/>
      <c r="C74" s="59" t="s">
        <v>229</v>
      </c>
      <c r="D74" s="51">
        <v>2</v>
      </c>
      <c r="E74" s="48"/>
      <c r="F74" s="49"/>
      <c r="G74" s="48"/>
      <c r="H74" s="49">
        <v>2</v>
      </c>
      <c r="I74" s="48"/>
      <c r="J74" s="49"/>
      <c r="K74" s="48"/>
      <c r="L74" s="49"/>
      <c r="M74" s="461"/>
    </row>
    <row r="75" spans="1:13" ht="16.5" customHeight="1">
      <c r="A75" s="435"/>
      <c r="B75" s="464"/>
      <c r="C75" s="59" t="s">
        <v>230</v>
      </c>
      <c r="D75" s="51">
        <v>2</v>
      </c>
      <c r="E75" s="48"/>
      <c r="F75" s="49"/>
      <c r="G75" s="48"/>
      <c r="H75" s="49"/>
      <c r="I75" s="48">
        <v>2</v>
      </c>
      <c r="J75" s="49"/>
      <c r="K75" s="48"/>
      <c r="L75" s="49"/>
      <c r="M75" s="461"/>
    </row>
    <row r="76" spans="1:13" ht="16.5" customHeight="1">
      <c r="A76" s="435"/>
      <c r="B76" s="464"/>
      <c r="C76" s="59" t="s">
        <v>231</v>
      </c>
      <c r="D76" s="51">
        <v>2</v>
      </c>
      <c r="E76" s="48"/>
      <c r="F76" s="49"/>
      <c r="G76" s="48"/>
      <c r="H76" s="49"/>
      <c r="I76" s="48"/>
      <c r="J76" s="49">
        <v>2</v>
      </c>
      <c r="K76" s="48"/>
      <c r="L76" s="49"/>
      <c r="M76" s="461"/>
    </row>
    <row r="77" spans="1:13" ht="16.5" customHeight="1">
      <c r="A77" s="435"/>
      <c r="B77" s="464"/>
      <c r="C77" s="59" t="s">
        <v>232</v>
      </c>
      <c r="D77" s="51">
        <v>2</v>
      </c>
      <c r="E77" s="48"/>
      <c r="F77" s="49"/>
      <c r="G77" s="48"/>
      <c r="H77" s="49"/>
      <c r="I77" s="48"/>
      <c r="J77" s="49"/>
      <c r="K77" s="48">
        <v>2</v>
      </c>
      <c r="L77" s="49"/>
      <c r="M77" s="461"/>
    </row>
    <row r="78" spans="1:13" ht="16.5" customHeight="1">
      <c r="A78" s="435"/>
      <c r="B78" s="464"/>
      <c r="C78" s="59" t="s">
        <v>233</v>
      </c>
      <c r="D78" s="51">
        <v>2</v>
      </c>
      <c r="E78" s="48"/>
      <c r="F78" s="49"/>
      <c r="G78" s="48"/>
      <c r="H78" s="49"/>
      <c r="I78" s="48"/>
      <c r="J78" s="49"/>
      <c r="K78" s="48"/>
      <c r="L78" s="49">
        <v>2</v>
      </c>
      <c r="M78" s="461"/>
    </row>
    <row r="79" spans="1:13" ht="16.5" customHeight="1">
      <c r="A79" s="435"/>
      <c r="B79" s="464"/>
      <c r="C79" s="60" t="s">
        <v>414</v>
      </c>
      <c r="D79" s="54">
        <v>2</v>
      </c>
      <c r="E79" s="55"/>
      <c r="F79" s="56"/>
      <c r="G79" s="55"/>
      <c r="H79" s="56"/>
      <c r="I79" s="55"/>
      <c r="J79" s="56">
        <v>2</v>
      </c>
      <c r="K79" s="55"/>
      <c r="L79" s="56"/>
      <c r="M79" s="461"/>
    </row>
    <row r="80" spans="1:13" ht="16.5" customHeight="1">
      <c r="A80" s="435"/>
      <c r="B80" s="464"/>
      <c r="C80" s="60" t="s">
        <v>234</v>
      </c>
      <c r="D80" s="54">
        <v>2</v>
      </c>
      <c r="E80" s="55"/>
      <c r="F80" s="56"/>
      <c r="G80" s="55"/>
      <c r="H80" s="56"/>
      <c r="I80" s="55">
        <v>2</v>
      </c>
      <c r="J80" s="56"/>
      <c r="K80" s="55"/>
      <c r="L80" s="56"/>
      <c r="M80" s="461"/>
    </row>
    <row r="81" spans="1:13" ht="16.5" customHeight="1" thickBot="1">
      <c r="A81" s="436"/>
      <c r="B81" s="465"/>
      <c r="C81" s="61" t="s">
        <v>235</v>
      </c>
      <c r="D81" s="62">
        <v>2</v>
      </c>
      <c r="E81" s="63"/>
      <c r="F81" s="65"/>
      <c r="G81" s="63"/>
      <c r="H81" s="65"/>
      <c r="I81" s="63">
        <v>2</v>
      </c>
      <c r="J81" s="64"/>
      <c r="K81" s="63"/>
      <c r="L81" s="64"/>
      <c r="M81" s="462"/>
    </row>
    <row r="82" spans="1:13" ht="16.149999999999999" customHeight="1">
      <c r="A82" s="449" t="s">
        <v>183</v>
      </c>
      <c r="B82" s="458" t="s">
        <v>109</v>
      </c>
      <c r="C82" s="459"/>
      <c r="D82" s="66">
        <v>9</v>
      </c>
      <c r="E82" s="58"/>
      <c r="F82" s="67"/>
      <c r="G82" s="58"/>
      <c r="H82" s="67"/>
      <c r="I82" s="68"/>
      <c r="J82" s="69"/>
      <c r="K82" s="70">
        <v>9</v>
      </c>
      <c r="L82" s="69" t="s">
        <v>9</v>
      </c>
      <c r="M82" s="71" t="s">
        <v>118</v>
      </c>
    </row>
    <row r="83" spans="1:13" ht="16.149999999999999" customHeight="1">
      <c r="A83" s="435"/>
      <c r="B83" s="456" t="s">
        <v>110</v>
      </c>
      <c r="C83" s="457"/>
      <c r="D83" s="72">
        <v>9</v>
      </c>
      <c r="E83" s="48"/>
      <c r="F83" s="73"/>
      <c r="G83" s="48"/>
      <c r="H83" s="73"/>
      <c r="I83" s="74"/>
      <c r="J83" s="75"/>
      <c r="K83" s="74">
        <v>9</v>
      </c>
      <c r="L83" s="76" t="s">
        <v>9</v>
      </c>
      <c r="M83" s="77" t="s">
        <v>118</v>
      </c>
    </row>
    <row r="84" spans="1:13" ht="16.149999999999999" customHeight="1">
      <c r="A84" s="435"/>
      <c r="B84" s="456" t="s">
        <v>111</v>
      </c>
      <c r="C84" s="457"/>
      <c r="D84" s="72">
        <v>9</v>
      </c>
      <c r="E84" s="48"/>
      <c r="F84" s="73"/>
      <c r="G84" s="48"/>
      <c r="H84" s="73"/>
      <c r="I84" s="74"/>
      <c r="J84" s="75"/>
      <c r="K84" s="78">
        <v>9</v>
      </c>
      <c r="L84" s="75" t="s">
        <v>9</v>
      </c>
      <c r="M84" s="77" t="s">
        <v>118</v>
      </c>
    </row>
    <row r="85" spans="1:13" ht="16.149999999999999" customHeight="1">
      <c r="A85" s="435"/>
      <c r="B85" s="456" t="s">
        <v>112</v>
      </c>
      <c r="C85" s="457"/>
      <c r="D85" s="72">
        <v>9</v>
      </c>
      <c r="E85" s="48"/>
      <c r="F85" s="73"/>
      <c r="G85" s="48"/>
      <c r="H85" s="73"/>
      <c r="I85" s="74"/>
      <c r="J85" s="75"/>
      <c r="K85" s="74">
        <v>9</v>
      </c>
      <c r="L85" s="76" t="s">
        <v>9</v>
      </c>
      <c r="M85" s="77" t="s">
        <v>118</v>
      </c>
    </row>
    <row r="86" spans="1:13" ht="16.149999999999999" customHeight="1">
      <c r="A86" s="435"/>
      <c r="B86" s="456" t="s">
        <v>172</v>
      </c>
      <c r="C86" s="457"/>
      <c r="D86" s="79">
        <v>2</v>
      </c>
      <c r="E86" s="48"/>
      <c r="F86" s="73"/>
      <c r="G86" s="48"/>
      <c r="H86" s="73"/>
      <c r="I86" s="74" t="s">
        <v>1</v>
      </c>
      <c r="J86" s="75"/>
      <c r="K86" s="80">
        <v>2</v>
      </c>
      <c r="L86" s="75"/>
      <c r="M86" s="81" t="s">
        <v>239</v>
      </c>
    </row>
    <row r="87" spans="1:13" ht="16.149999999999999" customHeight="1">
      <c r="A87" s="435"/>
      <c r="B87" s="456" t="s">
        <v>113</v>
      </c>
      <c r="C87" s="457"/>
      <c r="D87" s="72">
        <v>4</v>
      </c>
      <c r="E87" s="48"/>
      <c r="F87" s="73"/>
      <c r="G87" s="48"/>
      <c r="H87" s="73"/>
      <c r="I87" s="74" t="s">
        <v>2</v>
      </c>
      <c r="J87" s="82"/>
      <c r="K87" s="78">
        <v>4</v>
      </c>
      <c r="L87" s="82"/>
      <c r="M87" s="77" t="s">
        <v>119</v>
      </c>
    </row>
    <row r="88" spans="1:13" ht="16.149999999999999" customHeight="1">
      <c r="A88" s="435"/>
      <c r="B88" s="456" t="s">
        <v>173</v>
      </c>
      <c r="C88" s="457"/>
      <c r="D88" s="72">
        <v>1</v>
      </c>
      <c r="E88" s="48"/>
      <c r="F88" s="73"/>
      <c r="G88" s="48"/>
      <c r="H88" s="73"/>
      <c r="I88" s="74" t="s">
        <v>3</v>
      </c>
      <c r="J88" s="82" t="s">
        <v>5</v>
      </c>
      <c r="K88" s="78">
        <v>1</v>
      </c>
      <c r="L88" s="82" t="s">
        <v>5</v>
      </c>
      <c r="M88" s="77" t="s">
        <v>121</v>
      </c>
    </row>
    <row r="89" spans="1:13" ht="16.149999999999999" customHeight="1">
      <c r="A89" s="435"/>
      <c r="B89" s="456" t="s">
        <v>114</v>
      </c>
      <c r="C89" s="457"/>
      <c r="D89" s="72">
        <v>2</v>
      </c>
      <c r="E89" s="48"/>
      <c r="F89" s="132"/>
      <c r="G89" s="48"/>
      <c r="H89" s="132"/>
      <c r="I89" s="74" t="s">
        <v>1</v>
      </c>
      <c r="J89" s="82" t="s">
        <v>0</v>
      </c>
      <c r="K89" s="78">
        <v>2</v>
      </c>
      <c r="L89" s="82" t="s">
        <v>0</v>
      </c>
      <c r="M89" s="77" t="s">
        <v>120</v>
      </c>
    </row>
    <row r="90" spans="1:13" ht="16.149999999999999" customHeight="1">
      <c r="A90" s="435"/>
      <c r="B90" s="456" t="s">
        <v>174</v>
      </c>
      <c r="C90" s="457"/>
      <c r="D90" s="72">
        <v>3</v>
      </c>
      <c r="E90" s="48"/>
      <c r="F90" s="132"/>
      <c r="G90" s="48"/>
      <c r="H90" s="132"/>
      <c r="I90" s="74" t="s">
        <v>4</v>
      </c>
      <c r="J90" s="82" t="s">
        <v>6</v>
      </c>
      <c r="K90" s="78">
        <v>3</v>
      </c>
      <c r="L90" s="82" t="s">
        <v>6</v>
      </c>
      <c r="M90" s="77" t="s">
        <v>240</v>
      </c>
    </row>
    <row r="91" spans="1:13" ht="16.149999999999999" customHeight="1">
      <c r="A91" s="435"/>
      <c r="B91" s="456" t="s">
        <v>175</v>
      </c>
      <c r="C91" s="457"/>
      <c r="D91" s="72">
        <v>4</v>
      </c>
      <c r="E91" s="48"/>
      <c r="F91" s="136"/>
      <c r="G91" s="48"/>
      <c r="H91" s="136"/>
      <c r="I91" s="74" t="s">
        <v>2</v>
      </c>
      <c r="J91" s="82" t="s">
        <v>7</v>
      </c>
      <c r="K91" s="78">
        <v>4</v>
      </c>
      <c r="L91" s="82" t="s">
        <v>7</v>
      </c>
      <c r="M91" s="77" t="s">
        <v>241</v>
      </c>
    </row>
    <row r="92" spans="1:13" ht="16.149999999999999" customHeight="1">
      <c r="A92" s="435"/>
      <c r="B92" s="456" t="s">
        <v>115</v>
      </c>
      <c r="C92" s="457"/>
      <c r="D92" s="83">
        <v>1</v>
      </c>
      <c r="E92" s="55"/>
      <c r="F92" s="136"/>
      <c r="G92" s="55"/>
      <c r="H92" s="136"/>
      <c r="I92" s="84" t="s">
        <v>3</v>
      </c>
      <c r="J92" s="85" t="s">
        <v>5</v>
      </c>
      <c r="K92" s="86">
        <v>1</v>
      </c>
      <c r="L92" s="85" t="s">
        <v>5</v>
      </c>
      <c r="M92" s="87" t="s">
        <v>121</v>
      </c>
    </row>
    <row r="93" spans="1:13" ht="16.149999999999999" customHeight="1" thickBot="1">
      <c r="A93" s="436"/>
      <c r="B93" s="472" t="s">
        <v>176</v>
      </c>
      <c r="C93" s="473"/>
      <c r="D93" s="88">
        <v>2</v>
      </c>
      <c r="E93" s="63"/>
      <c r="F93" s="135"/>
      <c r="G93" s="63"/>
      <c r="H93" s="135"/>
      <c r="I93" s="89" t="s">
        <v>1</v>
      </c>
      <c r="J93" s="90" t="s">
        <v>0</v>
      </c>
      <c r="K93" s="91">
        <v>2</v>
      </c>
      <c r="L93" s="90" t="s">
        <v>0</v>
      </c>
      <c r="M93" s="92" t="s">
        <v>120</v>
      </c>
    </row>
    <row r="94" spans="1:13" ht="69" customHeight="1">
      <c r="A94" s="365" t="s">
        <v>404</v>
      </c>
      <c r="B94" s="366"/>
      <c r="C94" s="366"/>
      <c r="D94" s="366"/>
      <c r="E94" s="366"/>
      <c r="F94" s="366"/>
      <c r="G94" s="366"/>
      <c r="H94" s="366"/>
      <c r="I94" s="366"/>
      <c r="J94" s="366"/>
      <c r="K94" s="366"/>
      <c r="L94" s="366"/>
      <c r="M94" s="367"/>
    </row>
    <row r="95" spans="1:13" ht="64.150000000000006" customHeight="1">
      <c r="A95" s="352" t="s">
        <v>130</v>
      </c>
      <c r="B95" s="353"/>
      <c r="C95" s="353"/>
      <c r="D95" s="353"/>
      <c r="E95" s="353"/>
      <c r="F95" s="353"/>
      <c r="G95" s="353"/>
      <c r="H95" s="353"/>
      <c r="I95" s="353"/>
      <c r="J95" s="353"/>
      <c r="K95" s="353"/>
      <c r="L95" s="353"/>
      <c r="M95" s="354"/>
    </row>
    <row r="96" spans="1:13" ht="18.399999999999999" customHeight="1">
      <c r="A96" s="352" t="s">
        <v>244</v>
      </c>
      <c r="B96" s="353"/>
      <c r="C96" s="353"/>
      <c r="D96" s="353"/>
      <c r="E96" s="353"/>
      <c r="F96" s="353"/>
      <c r="G96" s="353"/>
      <c r="H96" s="353"/>
      <c r="I96" s="353"/>
      <c r="J96" s="353"/>
      <c r="K96" s="353"/>
      <c r="L96" s="353"/>
      <c r="M96" s="354"/>
    </row>
    <row r="97" spans="1:13" ht="18.399999999999999" customHeight="1">
      <c r="A97" s="352" t="s">
        <v>245</v>
      </c>
      <c r="B97" s="353"/>
      <c r="C97" s="353"/>
      <c r="D97" s="353"/>
      <c r="E97" s="353"/>
      <c r="F97" s="353"/>
      <c r="G97" s="353"/>
      <c r="H97" s="353"/>
      <c r="I97" s="353"/>
      <c r="J97" s="353"/>
      <c r="K97" s="353"/>
      <c r="L97" s="353"/>
      <c r="M97" s="354"/>
    </row>
    <row r="98" spans="1:13" ht="36" customHeight="1">
      <c r="A98" s="352" t="s">
        <v>246</v>
      </c>
      <c r="B98" s="353"/>
      <c r="C98" s="353"/>
      <c r="D98" s="353"/>
      <c r="E98" s="353"/>
      <c r="F98" s="353"/>
      <c r="G98" s="353"/>
      <c r="H98" s="353"/>
      <c r="I98" s="353"/>
      <c r="J98" s="353"/>
      <c r="K98" s="353"/>
      <c r="L98" s="353"/>
      <c r="M98" s="354"/>
    </row>
    <row r="99" spans="1:13" ht="72" customHeight="1">
      <c r="A99" s="355" t="s">
        <v>247</v>
      </c>
      <c r="B99" s="356"/>
      <c r="C99" s="356"/>
      <c r="D99" s="356"/>
      <c r="E99" s="356"/>
      <c r="F99" s="356"/>
      <c r="G99" s="356"/>
      <c r="H99" s="356"/>
      <c r="I99" s="356"/>
      <c r="J99" s="356"/>
      <c r="K99" s="356"/>
      <c r="L99" s="356"/>
      <c r="M99" s="357"/>
    </row>
    <row r="100" spans="1:13" ht="36.4" customHeight="1">
      <c r="A100" s="372" t="s">
        <v>325</v>
      </c>
      <c r="B100" s="356"/>
      <c r="C100" s="356"/>
      <c r="D100" s="356"/>
      <c r="E100" s="356"/>
      <c r="F100" s="356"/>
      <c r="G100" s="356"/>
      <c r="H100" s="356"/>
      <c r="I100" s="356"/>
      <c r="J100" s="356"/>
      <c r="K100" s="356"/>
      <c r="L100" s="356"/>
      <c r="M100" s="357"/>
    </row>
    <row r="101" spans="1:13" ht="18.399999999999999" customHeight="1">
      <c r="A101" s="355" t="s">
        <v>248</v>
      </c>
      <c r="B101" s="356"/>
      <c r="C101" s="356"/>
      <c r="D101" s="356"/>
      <c r="E101" s="356"/>
      <c r="F101" s="356"/>
      <c r="G101" s="356"/>
      <c r="H101" s="356"/>
      <c r="I101" s="356"/>
      <c r="J101" s="356"/>
      <c r="K101" s="356"/>
      <c r="L101" s="356"/>
      <c r="M101" s="357"/>
    </row>
    <row r="102" spans="1:13" ht="36.4" customHeight="1">
      <c r="A102" s="355" t="s">
        <v>249</v>
      </c>
      <c r="B102" s="356"/>
      <c r="C102" s="356"/>
      <c r="D102" s="356"/>
      <c r="E102" s="356"/>
      <c r="F102" s="356"/>
      <c r="G102" s="356"/>
      <c r="H102" s="356"/>
      <c r="I102" s="356"/>
      <c r="J102" s="356"/>
      <c r="K102" s="356"/>
      <c r="L102" s="356"/>
      <c r="M102" s="357"/>
    </row>
    <row r="103" spans="1:13" ht="18.399999999999999" customHeight="1" thickBot="1">
      <c r="A103" s="466" t="s">
        <v>250</v>
      </c>
      <c r="B103" s="467"/>
      <c r="C103" s="467"/>
      <c r="D103" s="467"/>
      <c r="E103" s="467"/>
      <c r="F103" s="467"/>
      <c r="G103" s="467"/>
      <c r="H103" s="467"/>
      <c r="I103" s="467"/>
      <c r="J103" s="467"/>
      <c r="K103" s="467"/>
      <c r="L103" s="467"/>
      <c r="M103" s="468"/>
    </row>
  </sheetData>
  <mergeCells count="99">
    <mergeCell ref="A95:M95"/>
    <mergeCell ref="A103:M103"/>
    <mergeCell ref="B33:C33"/>
    <mergeCell ref="B60:C60"/>
    <mergeCell ref="A82:A93"/>
    <mergeCell ref="B61:B70"/>
    <mergeCell ref="B91:C91"/>
    <mergeCell ref="B92:C92"/>
    <mergeCell ref="B93:C93"/>
    <mergeCell ref="A94:M94"/>
    <mergeCell ref="B85:C85"/>
    <mergeCell ref="A100:M100"/>
    <mergeCell ref="A101:M101"/>
    <mergeCell ref="A102:M102"/>
    <mergeCell ref="M61:M70"/>
    <mergeCell ref="A96:M96"/>
    <mergeCell ref="A97:M97"/>
    <mergeCell ref="A99:M99"/>
    <mergeCell ref="B90:C90"/>
    <mergeCell ref="B49:C49"/>
    <mergeCell ref="B82:C82"/>
    <mergeCell ref="B83:C83"/>
    <mergeCell ref="B84:C84"/>
    <mergeCell ref="M71:M81"/>
    <mergeCell ref="A98:M98"/>
    <mergeCell ref="B57:C57"/>
    <mergeCell ref="B50:C50"/>
    <mergeCell ref="B71:B81"/>
    <mergeCell ref="B86:C86"/>
    <mergeCell ref="B87:C87"/>
    <mergeCell ref="B88:C88"/>
    <mergeCell ref="B89:C89"/>
    <mergeCell ref="A28:A43"/>
    <mergeCell ref="A26:A27"/>
    <mergeCell ref="B26:C26"/>
    <mergeCell ref="B27:C27"/>
    <mergeCell ref="B36:C36"/>
    <mergeCell ref="B28:C28"/>
    <mergeCell ref="B29:C29"/>
    <mergeCell ref="B30:C30"/>
    <mergeCell ref="B31:C31"/>
    <mergeCell ref="B34:C34"/>
    <mergeCell ref="B35:C35"/>
    <mergeCell ref="B37:C37"/>
    <mergeCell ref="B41:C41"/>
    <mergeCell ref="B38:C38"/>
    <mergeCell ref="B39:C39"/>
    <mergeCell ref="A44:A81"/>
    <mergeCell ref="B44:C44"/>
    <mergeCell ref="B59:C59"/>
    <mergeCell ref="B56:C56"/>
    <mergeCell ref="B55:C55"/>
    <mergeCell ref="B58:C58"/>
    <mergeCell ref="B47:C47"/>
    <mergeCell ref="B48:C48"/>
    <mergeCell ref="B51:C51"/>
    <mergeCell ref="B53:C53"/>
    <mergeCell ref="B52:C52"/>
    <mergeCell ref="B45:C45"/>
    <mergeCell ref="B54:C54"/>
    <mergeCell ref="B14:B19"/>
    <mergeCell ref="B22:C22"/>
    <mergeCell ref="B43:C43"/>
    <mergeCell ref="B46:C46"/>
    <mergeCell ref="B32:C32"/>
    <mergeCell ref="B40:C40"/>
    <mergeCell ref="B42:C42"/>
    <mergeCell ref="K4:L4"/>
    <mergeCell ref="H5:H6"/>
    <mergeCell ref="I5:I6"/>
    <mergeCell ref="A7:A25"/>
    <mergeCell ref="B7:C7"/>
    <mergeCell ref="B8:C8"/>
    <mergeCell ref="B9:C9"/>
    <mergeCell ref="B10:C10"/>
    <mergeCell ref="B11:C11"/>
    <mergeCell ref="B23:C23"/>
    <mergeCell ref="B24:C24"/>
    <mergeCell ref="B25:C25"/>
    <mergeCell ref="B20:C20"/>
    <mergeCell ref="B21:C21"/>
    <mergeCell ref="B12:C12"/>
    <mergeCell ref="B13:C13"/>
    <mergeCell ref="A2:M2"/>
    <mergeCell ref="E5:E6"/>
    <mergeCell ref="G5:G6"/>
    <mergeCell ref="F5:F6"/>
    <mergeCell ref="A1:M1"/>
    <mergeCell ref="A3:A6"/>
    <mergeCell ref="B3:C6"/>
    <mergeCell ref="D3:L3"/>
    <mergeCell ref="M3:M6"/>
    <mergeCell ref="D4:D6"/>
    <mergeCell ref="E4:F4"/>
    <mergeCell ref="G4:H4"/>
    <mergeCell ref="K5:K6"/>
    <mergeCell ref="L5:L6"/>
    <mergeCell ref="J5:J6"/>
    <mergeCell ref="I4:J4"/>
  </mergeCells>
  <phoneticPr fontId="5" type="noConversion"/>
  <printOptions horizontalCentered="1"/>
  <pageMargins left="0.15748031496062992" right="0.15748031496062992" top="0.39370078740157483" bottom="0.39370078740157483" header="0.31496062992125984" footer="0.31496062992125984"/>
  <pageSetup paperSize="9" scale="78" fitToWidth="0" fitToHeight="0" orientation="portrait"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3">
    <tabColor rgb="FFA50021"/>
    <pageSetUpPr fitToPage="1"/>
  </sheetPr>
  <dimension ref="A1:N99"/>
  <sheetViews>
    <sheetView view="pageBreakPreview" topLeftCell="A60" zoomScale="120" zoomScaleNormal="100" zoomScaleSheetLayoutView="120" workbookViewId="0">
      <selection activeCell="C79" sqref="C79:D79"/>
    </sheetView>
  </sheetViews>
  <sheetFormatPr defaultColWidth="9" defaultRowHeight="15"/>
  <cols>
    <col min="1" max="1" width="5.625" style="280" customWidth="1"/>
    <col min="2" max="2" width="7.75" style="280" customWidth="1"/>
    <col min="3" max="3" width="4.75" style="280" customWidth="1"/>
    <col min="4" max="4" width="44.75" style="280" customWidth="1"/>
    <col min="5" max="13" width="4.75" style="280" customWidth="1"/>
    <col min="14" max="14" width="25.75" style="280" customWidth="1"/>
    <col min="15" max="231" width="9" style="280"/>
    <col min="232" max="234" width="3.5" style="280" customWidth="1"/>
    <col min="235" max="235" width="23" style="280" customWidth="1"/>
    <col min="236" max="236" width="3.75" style="280" customWidth="1"/>
    <col min="237" max="237" width="3.5" style="280" customWidth="1"/>
    <col min="238" max="253" width="4.125" style="280" customWidth="1"/>
    <col min="254" max="254" width="18.5" style="280" customWidth="1"/>
    <col min="255" max="487" width="9" style="280"/>
    <col min="488" max="490" width="3.5" style="280" customWidth="1"/>
    <col min="491" max="491" width="23" style="280" customWidth="1"/>
    <col min="492" max="492" width="3.75" style="280" customWidth="1"/>
    <col min="493" max="493" width="3.5" style="280" customWidth="1"/>
    <col min="494" max="509" width="4.125" style="280" customWidth="1"/>
    <col min="510" max="510" width="18.5" style="280" customWidth="1"/>
    <col min="511" max="743" width="9" style="280"/>
    <col min="744" max="746" width="3.5" style="280" customWidth="1"/>
    <col min="747" max="747" width="23" style="280" customWidth="1"/>
    <col min="748" max="748" width="3.75" style="280" customWidth="1"/>
    <col min="749" max="749" width="3.5" style="280" customWidth="1"/>
    <col min="750" max="765" width="4.125" style="280" customWidth="1"/>
    <col min="766" max="766" width="18.5" style="280" customWidth="1"/>
    <col min="767" max="999" width="9" style="280"/>
    <col min="1000" max="1002" width="3.5" style="280" customWidth="1"/>
    <col min="1003" max="1003" width="23" style="280" customWidth="1"/>
    <col min="1004" max="1004" width="3.75" style="280" customWidth="1"/>
    <col min="1005" max="1005" width="3.5" style="280" customWidth="1"/>
    <col min="1006" max="1021" width="4.125" style="280" customWidth="1"/>
    <col min="1022" max="1022" width="18.5" style="280" customWidth="1"/>
    <col min="1023" max="1255" width="9" style="280"/>
    <col min="1256" max="1258" width="3.5" style="280" customWidth="1"/>
    <col min="1259" max="1259" width="23" style="280" customWidth="1"/>
    <col min="1260" max="1260" width="3.75" style="280" customWidth="1"/>
    <col min="1261" max="1261" width="3.5" style="280" customWidth="1"/>
    <col min="1262" max="1277" width="4.125" style="280" customWidth="1"/>
    <col min="1278" max="1278" width="18.5" style="280" customWidth="1"/>
    <col min="1279" max="1511" width="9" style="280"/>
    <col min="1512" max="1514" width="3.5" style="280" customWidth="1"/>
    <col min="1515" max="1515" width="23" style="280" customWidth="1"/>
    <col min="1516" max="1516" width="3.75" style="280" customWidth="1"/>
    <col min="1517" max="1517" width="3.5" style="280" customWidth="1"/>
    <col min="1518" max="1533" width="4.125" style="280" customWidth="1"/>
    <col min="1534" max="1534" width="18.5" style="280" customWidth="1"/>
    <col min="1535" max="1767" width="9" style="280"/>
    <col min="1768" max="1770" width="3.5" style="280" customWidth="1"/>
    <col min="1771" max="1771" width="23" style="280" customWidth="1"/>
    <col min="1772" max="1772" width="3.75" style="280" customWidth="1"/>
    <col min="1773" max="1773" width="3.5" style="280" customWidth="1"/>
    <col min="1774" max="1789" width="4.125" style="280" customWidth="1"/>
    <col min="1790" max="1790" width="18.5" style="280" customWidth="1"/>
    <col min="1791" max="2023" width="9" style="280"/>
    <col min="2024" max="2026" width="3.5" style="280" customWidth="1"/>
    <col min="2027" max="2027" width="23" style="280" customWidth="1"/>
    <col min="2028" max="2028" width="3.75" style="280" customWidth="1"/>
    <col min="2029" max="2029" width="3.5" style="280" customWidth="1"/>
    <col min="2030" max="2045" width="4.125" style="280" customWidth="1"/>
    <col min="2046" max="2046" width="18.5" style="280" customWidth="1"/>
    <col min="2047" max="2279" width="9" style="280"/>
    <col min="2280" max="2282" width="3.5" style="280" customWidth="1"/>
    <col min="2283" max="2283" width="23" style="280" customWidth="1"/>
    <col min="2284" max="2284" width="3.75" style="280" customWidth="1"/>
    <col min="2285" max="2285" width="3.5" style="280" customWidth="1"/>
    <col min="2286" max="2301" width="4.125" style="280" customWidth="1"/>
    <col min="2302" max="2302" width="18.5" style="280" customWidth="1"/>
    <col min="2303" max="2535" width="9" style="280"/>
    <col min="2536" max="2538" width="3.5" style="280" customWidth="1"/>
    <col min="2539" max="2539" width="23" style="280" customWidth="1"/>
    <col min="2540" max="2540" width="3.75" style="280" customWidth="1"/>
    <col min="2541" max="2541" width="3.5" style="280" customWidth="1"/>
    <col min="2542" max="2557" width="4.125" style="280" customWidth="1"/>
    <col min="2558" max="2558" width="18.5" style="280" customWidth="1"/>
    <col min="2559" max="2791" width="9" style="280"/>
    <col min="2792" max="2794" width="3.5" style="280" customWidth="1"/>
    <col min="2795" max="2795" width="23" style="280" customWidth="1"/>
    <col min="2796" max="2796" width="3.75" style="280" customWidth="1"/>
    <col min="2797" max="2797" width="3.5" style="280" customWidth="1"/>
    <col min="2798" max="2813" width="4.125" style="280" customWidth="1"/>
    <col min="2814" max="2814" width="18.5" style="280" customWidth="1"/>
    <col min="2815" max="3047" width="9" style="280"/>
    <col min="3048" max="3050" width="3.5" style="280" customWidth="1"/>
    <col min="3051" max="3051" width="23" style="280" customWidth="1"/>
    <col min="3052" max="3052" width="3.75" style="280" customWidth="1"/>
    <col min="3053" max="3053" width="3.5" style="280" customWidth="1"/>
    <col min="3054" max="3069" width="4.125" style="280" customWidth="1"/>
    <col min="3070" max="3070" width="18.5" style="280" customWidth="1"/>
    <col min="3071" max="3303" width="9" style="280"/>
    <col min="3304" max="3306" width="3.5" style="280" customWidth="1"/>
    <col min="3307" max="3307" width="23" style="280" customWidth="1"/>
    <col min="3308" max="3308" width="3.75" style="280" customWidth="1"/>
    <col min="3309" max="3309" width="3.5" style="280" customWidth="1"/>
    <col min="3310" max="3325" width="4.125" style="280" customWidth="1"/>
    <col min="3326" max="3326" width="18.5" style="280" customWidth="1"/>
    <col min="3327" max="3559" width="9" style="280"/>
    <col min="3560" max="3562" width="3.5" style="280" customWidth="1"/>
    <col min="3563" max="3563" width="23" style="280" customWidth="1"/>
    <col min="3564" max="3564" width="3.75" style="280" customWidth="1"/>
    <col min="3565" max="3565" width="3.5" style="280" customWidth="1"/>
    <col min="3566" max="3581" width="4.125" style="280" customWidth="1"/>
    <col min="3582" max="3582" width="18.5" style="280" customWidth="1"/>
    <col min="3583" max="3815" width="9" style="280"/>
    <col min="3816" max="3818" width="3.5" style="280" customWidth="1"/>
    <col min="3819" max="3819" width="23" style="280" customWidth="1"/>
    <col min="3820" max="3820" width="3.75" style="280" customWidth="1"/>
    <col min="3821" max="3821" width="3.5" style="280" customWidth="1"/>
    <col min="3822" max="3837" width="4.125" style="280" customWidth="1"/>
    <col min="3838" max="3838" width="18.5" style="280" customWidth="1"/>
    <col min="3839" max="4071" width="9" style="280"/>
    <col min="4072" max="4074" width="3.5" style="280" customWidth="1"/>
    <col min="4075" max="4075" width="23" style="280" customWidth="1"/>
    <col min="4076" max="4076" width="3.75" style="280" customWidth="1"/>
    <col min="4077" max="4077" width="3.5" style="280" customWidth="1"/>
    <col min="4078" max="4093" width="4.125" style="280" customWidth="1"/>
    <col min="4094" max="4094" width="18.5" style="280" customWidth="1"/>
    <col min="4095" max="4327" width="9" style="280"/>
    <col min="4328" max="4330" width="3.5" style="280" customWidth="1"/>
    <col min="4331" max="4331" width="23" style="280" customWidth="1"/>
    <col min="4332" max="4332" width="3.75" style="280" customWidth="1"/>
    <col min="4333" max="4333" width="3.5" style="280" customWidth="1"/>
    <col min="4334" max="4349" width="4.125" style="280" customWidth="1"/>
    <col min="4350" max="4350" width="18.5" style="280" customWidth="1"/>
    <col min="4351" max="4583" width="9" style="280"/>
    <col min="4584" max="4586" width="3.5" style="280" customWidth="1"/>
    <col min="4587" max="4587" width="23" style="280" customWidth="1"/>
    <col min="4588" max="4588" width="3.75" style="280" customWidth="1"/>
    <col min="4589" max="4589" width="3.5" style="280" customWidth="1"/>
    <col min="4590" max="4605" width="4.125" style="280" customWidth="1"/>
    <col min="4606" max="4606" width="18.5" style="280" customWidth="1"/>
    <col min="4607" max="4839" width="9" style="280"/>
    <col min="4840" max="4842" width="3.5" style="280" customWidth="1"/>
    <col min="4843" max="4843" width="23" style="280" customWidth="1"/>
    <col min="4844" max="4844" width="3.75" style="280" customWidth="1"/>
    <col min="4845" max="4845" width="3.5" style="280" customWidth="1"/>
    <col min="4846" max="4861" width="4.125" style="280" customWidth="1"/>
    <col min="4862" max="4862" width="18.5" style="280" customWidth="1"/>
    <col min="4863" max="5095" width="9" style="280"/>
    <col min="5096" max="5098" width="3.5" style="280" customWidth="1"/>
    <col min="5099" max="5099" width="23" style="280" customWidth="1"/>
    <col min="5100" max="5100" width="3.75" style="280" customWidth="1"/>
    <col min="5101" max="5101" width="3.5" style="280" customWidth="1"/>
    <col min="5102" max="5117" width="4.125" style="280" customWidth="1"/>
    <col min="5118" max="5118" width="18.5" style="280" customWidth="1"/>
    <col min="5119" max="5351" width="9" style="280"/>
    <col min="5352" max="5354" width="3.5" style="280" customWidth="1"/>
    <col min="5355" max="5355" width="23" style="280" customWidth="1"/>
    <col min="5356" max="5356" width="3.75" style="280" customWidth="1"/>
    <col min="5357" max="5357" width="3.5" style="280" customWidth="1"/>
    <col min="5358" max="5373" width="4.125" style="280" customWidth="1"/>
    <col min="5374" max="5374" width="18.5" style="280" customWidth="1"/>
    <col min="5375" max="5607" width="9" style="280"/>
    <col min="5608" max="5610" width="3.5" style="280" customWidth="1"/>
    <col min="5611" max="5611" width="23" style="280" customWidth="1"/>
    <col min="5612" max="5612" width="3.75" style="280" customWidth="1"/>
    <col min="5613" max="5613" width="3.5" style="280" customWidth="1"/>
    <col min="5614" max="5629" width="4.125" style="280" customWidth="1"/>
    <col min="5630" max="5630" width="18.5" style="280" customWidth="1"/>
    <col min="5631" max="5863" width="9" style="280"/>
    <col min="5864" max="5866" width="3.5" style="280" customWidth="1"/>
    <col min="5867" max="5867" width="23" style="280" customWidth="1"/>
    <col min="5868" max="5868" width="3.75" style="280" customWidth="1"/>
    <col min="5869" max="5869" width="3.5" style="280" customWidth="1"/>
    <col min="5870" max="5885" width="4.125" style="280" customWidth="1"/>
    <col min="5886" max="5886" width="18.5" style="280" customWidth="1"/>
    <col min="5887" max="6119" width="9" style="280"/>
    <col min="6120" max="6122" width="3.5" style="280" customWidth="1"/>
    <col min="6123" max="6123" width="23" style="280" customWidth="1"/>
    <col min="6124" max="6124" width="3.75" style="280" customWidth="1"/>
    <col min="6125" max="6125" width="3.5" style="280" customWidth="1"/>
    <col min="6126" max="6141" width="4.125" style="280" customWidth="1"/>
    <col min="6142" max="6142" width="18.5" style="280" customWidth="1"/>
    <col min="6143" max="6375" width="9" style="280"/>
    <col min="6376" max="6378" width="3.5" style="280" customWidth="1"/>
    <col min="6379" max="6379" width="23" style="280" customWidth="1"/>
    <col min="6380" max="6380" width="3.75" style="280" customWidth="1"/>
    <col min="6381" max="6381" width="3.5" style="280" customWidth="1"/>
    <col min="6382" max="6397" width="4.125" style="280" customWidth="1"/>
    <col min="6398" max="6398" width="18.5" style="280" customWidth="1"/>
    <col min="6399" max="6631" width="9" style="280"/>
    <col min="6632" max="6634" width="3.5" style="280" customWidth="1"/>
    <col min="6635" max="6635" width="23" style="280" customWidth="1"/>
    <col min="6636" max="6636" width="3.75" style="280" customWidth="1"/>
    <col min="6637" max="6637" width="3.5" style="280" customWidth="1"/>
    <col min="6638" max="6653" width="4.125" style="280" customWidth="1"/>
    <col min="6654" max="6654" width="18.5" style="280" customWidth="1"/>
    <col min="6655" max="6887" width="9" style="280"/>
    <col min="6888" max="6890" width="3.5" style="280" customWidth="1"/>
    <col min="6891" max="6891" width="23" style="280" customWidth="1"/>
    <col min="6892" max="6892" width="3.75" style="280" customWidth="1"/>
    <col min="6893" max="6893" width="3.5" style="280" customWidth="1"/>
    <col min="6894" max="6909" width="4.125" style="280" customWidth="1"/>
    <col min="6910" max="6910" width="18.5" style="280" customWidth="1"/>
    <col min="6911" max="7143" width="9" style="280"/>
    <col min="7144" max="7146" width="3.5" style="280" customWidth="1"/>
    <col min="7147" max="7147" width="23" style="280" customWidth="1"/>
    <col min="7148" max="7148" width="3.75" style="280" customWidth="1"/>
    <col min="7149" max="7149" width="3.5" style="280" customWidth="1"/>
    <col min="7150" max="7165" width="4.125" style="280" customWidth="1"/>
    <col min="7166" max="7166" width="18.5" style="280" customWidth="1"/>
    <col min="7167" max="7399" width="9" style="280"/>
    <col min="7400" max="7402" width="3.5" style="280" customWidth="1"/>
    <col min="7403" max="7403" width="23" style="280" customWidth="1"/>
    <col min="7404" max="7404" width="3.75" style="280" customWidth="1"/>
    <col min="7405" max="7405" width="3.5" style="280" customWidth="1"/>
    <col min="7406" max="7421" width="4.125" style="280" customWidth="1"/>
    <col min="7422" max="7422" width="18.5" style="280" customWidth="1"/>
    <col min="7423" max="7655" width="9" style="280"/>
    <col min="7656" max="7658" width="3.5" style="280" customWidth="1"/>
    <col min="7659" max="7659" width="23" style="280" customWidth="1"/>
    <col min="7660" max="7660" width="3.75" style="280" customWidth="1"/>
    <col min="7661" max="7661" width="3.5" style="280" customWidth="1"/>
    <col min="7662" max="7677" width="4.125" style="280" customWidth="1"/>
    <col min="7678" max="7678" width="18.5" style="280" customWidth="1"/>
    <col min="7679" max="7911" width="9" style="280"/>
    <col min="7912" max="7914" width="3.5" style="280" customWidth="1"/>
    <col min="7915" max="7915" width="23" style="280" customWidth="1"/>
    <col min="7916" max="7916" width="3.75" style="280" customWidth="1"/>
    <col min="7917" max="7917" width="3.5" style="280" customWidth="1"/>
    <col min="7918" max="7933" width="4.125" style="280" customWidth="1"/>
    <col min="7934" max="7934" width="18.5" style="280" customWidth="1"/>
    <col min="7935" max="8167" width="9" style="280"/>
    <col min="8168" max="8170" width="3.5" style="280" customWidth="1"/>
    <col min="8171" max="8171" width="23" style="280" customWidth="1"/>
    <col min="8172" max="8172" width="3.75" style="280" customWidth="1"/>
    <col min="8173" max="8173" width="3.5" style="280" customWidth="1"/>
    <col min="8174" max="8189" width="4.125" style="280" customWidth="1"/>
    <col min="8190" max="8190" width="18.5" style="280" customWidth="1"/>
    <col min="8191" max="8423" width="9" style="280"/>
    <col min="8424" max="8426" width="3.5" style="280" customWidth="1"/>
    <col min="8427" max="8427" width="23" style="280" customWidth="1"/>
    <col min="8428" max="8428" width="3.75" style="280" customWidth="1"/>
    <col min="8429" max="8429" width="3.5" style="280" customWidth="1"/>
    <col min="8430" max="8445" width="4.125" style="280" customWidth="1"/>
    <col min="8446" max="8446" width="18.5" style="280" customWidth="1"/>
    <col min="8447" max="8679" width="9" style="280"/>
    <col min="8680" max="8682" width="3.5" style="280" customWidth="1"/>
    <col min="8683" max="8683" width="23" style="280" customWidth="1"/>
    <col min="8684" max="8684" width="3.75" style="280" customWidth="1"/>
    <col min="8685" max="8685" width="3.5" style="280" customWidth="1"/>
    <col min="8686" max="8701" width="4.125" style="280" customWidth="1"/>
    <col min="8702" max="8702" width="18.5" style="280" customWidth="1"/>
    <col min="8703" max="8935" width="9" style="280"/>
    <col min="8936" max="8938" width="3.5" style="280" customWidth="1"/>
    <col min="8939" max="8939" width="23" style="280" customWidth="1"/>
    <col min="8940" max="8940" width="3.75" style="280" customWidth="1"/>
    <col min="8941" max="8941" width="3.5" style="280" customWidth="1"/>
    <col min="8942" max="8957" width="4.125" style="280" customWidth="1"/>
    <col min="8958" max="8958" width="18.5" style="280" customWidth="1"/>
    <col min="8959" max="9191" width="9" style="280"/>
    <col min="9192" max="9194" width="3.5" style="280" customWidth="1"/>
    <col min="9195" max="9195" width="23" style="280" customWidth="1"/>
    <col min="9196" max="9196" width="3.75" style="280" customWidth="1"/>
    <col min="9197" max="9197" width="3.5" style="280" customWidth="1"/>
    <col min="9198" max="9213" width="4.125" style="280" customWidth="1"/>
    <col min="9214" max="9214" width="18.5" style="280" customWidth="1"/>
    <col min="9215" max="9447" width="9" style="280"/>
    <col min="9448" max="9450" width="3.5" style="280" customWidth="1"/>
    <col min="9451" max="9451" width="23" style="280" customWidth="1"/>
    <col min="9452" max="9452" width="3.75" style="280" customWidth="1"/>
    <col min="9453" max="9453" width="3.5" style="280" customWidth="1"/>
    <col min="9454" max="9469" width="4.125" style="280" customWidth="1"/>
    <col min="9470" max="9470" width="18.5" style="280" customWidth="1"/>
    <col min="9471" max="9703" width="9" style="280"/>
    <col min="9704" max="9706" width="3.5" style="280" customWidth="1"/>
    <col min="9707" max="9707" width="23" style="280" customWidth="1"/>
    <col min="9708" max="9708" width="3.75" style="280" customWidth="1"/>
    <col min="9709" max="9709" width="3.5" style="280" customWidth="1"/>
    <col min="9710" max="9725" width="4.125" style="280" customWidth="1"/>
    <col min="9726" max="9726" width="18.5" style="280" customWidth="1"/>
    <col min="9727" max="9959" width="9" style="280"/>
    <col min="9960" max="9962" width="3.5" style="280" customWidth="1"/>
    <col min="9963" max="9963" width="23" style="280" customWidth="1"/>
    <col min="9964" max="9964" width="3.75" style="280" customWidth="1"/>
    <col min="9965" max="9965" width="3.5" style="280" customWidth="1"/>
    <col min="9966" max="9981" width="4.125" style="280" customWidth="1"/>
    <col min="9982" max="9982" width="18.5" style="280" customWidth="1"/>
    <col min="9983" max="10215" width="9" style="280"/>
    <col min="10216" max="10218" width="3.5" style="280" customWidth="1"/>
    <col min="10219" max="10219" width="23" style="280" customWidth="1"/>
    <col min="10220" max="10220" width="3.75" style="280" customWidth="1"/>
    <col min="10221" max="10221" width="3.5" style="280" customWidth="1"/>
    <col min="10222" max="10237" width="4.125" style="280" customWidth="1"/>
    <col min="10238" max="10238" width="18.5" style="280" customWidth="1"/>
    <col min="10239" max="10471" width="9" style="280"/>
    <col min="10472" max="10474" width="3.5" style="280" customWidth="1"/>
    <col min="10475" max="10475" width="23" style="280" customWidth="1"/>
    <col min="10476" max="10476" width="3.75" style="280" customWidth="1"/>
    <col min="10477" max="10477" width="3.5" style="280" customWidth="1"/>
    <col min="10478" max="10493" width="4.125" style="280" customWidth="1"/>
    <col min="10494" max="10494" width="18.5" style="280" customWidth="1"/>
    <col min="10495" max="10727" width="9" style="280"/>
    <col min="10728" max="10730" width="3.5" style="280" customWidth="1"/>
    <col min="10731" max="10731" width="23" style="280" customWidth="1"/>
    <col min="10732" max="10732" width="3.75" style="280" customWidth="1"/>
    <col min="10733" max="10733" width="3.5" style="280" customWidth="1"/>
    <col min="10734" max="10749" width="4.125" style="280" customWidth="1"/>
    <col min="10750" max="10750" width="18.5" style="280" customWidth="1"/>
    <col min="10751" max="10983" width="9" style="280"/>
    <col min="10984" max="10986" width="3.5" style="280" customWidth="1"/>
    <col min="10987" max="10987" width="23" style="280" customWidth="1"/>
    <col min="10988" max="10988" width="3.75" style="280" customWidth="1"/>
    <col min="10989" max="10989" width="3.5" style="280" customWidth="1"/>
    <col min="10990" max="11005" width="4.125" style="280" customWidth="1"/>
    <col min="11006" max="11006" width="18.5" style="280" customWidth="1"/>
    <col min="11007" max="11239" width="9" style="280"/>
    <col min="11240" max="11242" width="3.5" style="280" customWidth="1"/>
    <col min="11243" max="11243" width="23" style="280" customWidth="1"/>
    <col min="11244" max="11244" width="3.75" style="280" customWidth="1"/>
    <col min="11245" max="11245" width="3.5" style="280" customWidth="1"/>
    <col min="11246" max="11261" width="4.125" style="280" customWidth="1"/>
    <col min="11262" max="11262" width="18.5" style="280" customWidth="1"/>
    <col min="11263" max="11495" width="9" style="280"/>
    <col min="11496" max="11498" width="3.5" style="280" customWidth="1"/>
    <col min="11499" max="11499" width="23" style="280" customWidth="1"/>
    <col min="11500" max="11500" width="3.75" style="280" customWidth="1"/>
    <col min="11501" max="11501" width="3.5" style="280" customWidth="1"/>
    <col min="11502" max="11517" width="4.125" style="280" customWidth="1"/>
    <col min="11518" max="11518" width="18.5" style="280" customWidth="1"/>
    <col min="11519" max="11751" width="9" style="280"/>
    <col min="11752" max="11754" width="3.5" style="280" customWidth="1"/>
    <col min="11755" max="11755" width="23" style="280" customWidth="1"/>
    <col min="11756" max="11756" width="3.75" style="280" customWidth="1"/>
    <col min="11757" max="11757" width="3.5" style="280" customWidth="1"/>
    <col min="11758" max="11773" width="4.125" style="280" customWidth="1"/>
    <col min="11774" max="11774" width="18.5" style="280" customWidth="1"/>
    <col min="11775" max="12007" width="9" style="280"/>
    <col min="12008" max="12010" width="3.5" style="280" customWidth="1"/>
    <col min="12011" max="12011" width="23" style="280" customWidth="1"/>
    <col min="12012" max="12012" width="3.75" style="280" customWidth="1"/>
    <col min="12013" max="12013" width="3.5" style="280" customWidth="1"/>
    <col min="12014" max="12029" width="4.125" style="280" customWidth="1"/>
    <col min="12030" max="12030" width="18.5" style="280" customWidth="1"/>
    <col min="12031" max="12263" width="9" style="280"/>
    <col min="12264" max="12266" width="3.5" style="280" customWidth="1"/>
    <col min="12267" max="12267" width="23" style="280" customWidth="1"/>
    <col min="12268" max="12268" width="3.75" style="280" customWidth="1"/>
    <col min="12269" max="12269" width="3.5" style="280" customWidth="1"/>
    <col min="12270" max="12285" width="4.125" style="280" customWidth="1"/>
    <col min="12286" max="12286" width="18.5" style="280" customWidth="1"/>
    <col min="12287" max="12519" width="9" style="280"/>
    <col min="12520" max="12522" width="3.5" style="280" customWidth="1"/>
    <col min="12523" max="12523" width="23" style="280" customWidth="1"/>
    <col min="12524" max="12524" width="3.75" style="280" customWidth="1"/>
    <col min="12525" max="12525" width="3.5" style="280" customWidth="1"/>
    <col min="12526" max="12541" width="4.125" style="280" customWidth="1"/>
    <col min="12542" max="12542" width="18.5" style="280" customWidth="1"/>
    <col min="12543" max="12775" width="9" style="280"/>
    <col min="12776" max="12778" width="3.5" style="280" customWidth="1"/>
    <col min="12779" max="12779" width="23" style="280" customWidth="1"/>
    <col min="12780" max="12780" width="3.75" style="280" customWidth="1"/>
    <col min="12781" max="12781" width="3.5" style="280" customWidth="1"/>
    <col min="12782" max="12797" width="4.125" style="280" customWidth="1"/>
    <col min="12798" max="12798" width="18.5" style="280" customWidth="1"/>
    <col min="12799" max="13031" width="9" style="280"/>
    <col min="13032" max="13034" width="3.5" style="280" customWidth="1"/>
    <col min="13035" max="13035" width="23" style="280" customWidth="1"/>
    <col min="13036" max="13036" width="3.75" style="280" customWidth="1"/>
    <col min="13037" max="13037" width="3.5" style="280" customWidth="1"/>
    <col min="13038" max="13053" width="4.125" style="280" customWidth="1"/>
    <col min="13054" max="13054" width="18.5" style="280" customWidth="1"/>
    <col min="13055" max="13287" width="9" style="280"/>
    <col min="13288" max="13290" width="3.5" style="280" customWidth="1"/>
    <col min="13291" max="13291" width="23" style="280" customWidth="1"/>
    <col min="13292" max="13292" width="3.75" style="280" customWidth="1"/>
    <col min="13293" max="13293" width="3.5" style="280" customWidth="1"/>
    <col min="13294" max="13309" width="4.125" style="280" customWidth="1"/>
    <col min="13310" max="13310" width="18.5" style="280" customWidth="1"/>
    <col min="13311" max="13543" width="9" style="280"/>
    <col min="13544" max="13546" width="3.5" style="280" customWidth="1"/>
    <col min="13547" max="13547" width="23" style="280" customWidth="1"/>
    <col min="13548" max="13548" width="3.75" style="280" customWidth="1"/>
    <col min="13549" max="13549" width="3.5" style="280" customWidth="1"/>
    <col min="13550" max="13565" width="4.125" style="280" customWidth="1"/>
    <col min="13566" max="13566" width="18.5" style="280" customWidth="1"/>
    <col min="13567" max="13799" width="9" style="280"/>
    <col min="13800" max="13802" width="3.5" style="280" customWidth="1"/>
    <col min="13803" max="13803" width="23" style="280" customWidth="1"/>
    <col min="13804" max="13804" width="3.75" style="280" customWidth="1"/>
    <col min="13805" max="13805" width="3.5" style="280" customWidth="1"/>
    <col min="13806" max="13821" width="4.125" style="280" customWidth="1"/>
    <col min="13822" max="13822" width="18.5" style="280" customWidth="1"/>
    <col min="13823" max="14055" width="9" style="280"/>
    <col min="14056" max="14058" width="3.5" style="280" customWidth="1"/>
    <col min="14059" max="14059" width="23" style="280" customWidth="1"/>
    <col min="14060" max="14060" width="3.75" style="280" customWidth="1"/>
    <col min="14061" max="14061" width="3.5" style="280" customWidth="1"/>
    <col min="14062" max="14077" width="4.125" style="280" customWidth="1"/>
    <col min="14078" max="14078" width="18.5" style="280" customWidth="1"/>
    <col min="14079" max="14311" width="9" style="280"/>
    <col min="14312" max="14314" width="3.5" style="280" customWidth="1"/>
    <col min="14315" max="14315" width="23" style="280" customWidth="1"/>
    <col min="14316" max="14316" width="3.75" style="280" customWidth="1"/>
    <col min="14317" max="14317" width="3.5" style="280" customWidth="1"/>
    <col min="14318" max="14333" width="4.125" style="280" customWidth="1"/>
    <col min="14334" max="14334" width="18.5" style="280" customWidth="1"/>
    <col min="14335" max="14567" width="9" style="280"/>
    <col min="14568" max="14570" width="3.5" style="280" customWidth="1"/>
    <col min="14571" max="14571" width="23" style="280" customWidth="1"/>
    <col min="14572" max="14572" width="3.75" style="280" customWidth="1"/>
    <col min="14573" max="14573" width="3.5" style="280" customWidth="1"/>
    <col min="14574" max="14589" width="4.125" style="280" customWidth="1"/>
    <col min="14590" max="14590" width="18.5" style="280" customWidth="1"/>
    <col min="14591" max="14823" width="9" style="280"/>
    <col min="14824" max="14826" width="3.5" style="280" customWidth="1"/>
    <col min="14827" max="14827" width="23" style="280" customWidth="1"/>
    <col min="14828" max="14828" width="3.75" style="280" customWidth="1"/>
    <col min="14829" max="14829" width="3.5" style="280" customWidth="1"/>
    <col min="14830" max="14845" width="4.125" style="280" customWidth="1"/>
    <col min="14846" max="14846" width="18.5" style="280" customWidth="1"/>
    <col min="14847" max="15079" width="9" style="280"/>
    <col min="15080" max="15082" width="3.5" style="280" customWidth="1"/>
    <col min="15083" max="15083" width="23" style="280" customWidth="1"/>
    <col min="15084" max="15084" width="3.75" style="280" customWidth="1"/>
    <col min="15085" max="15085" width="3.5" style="280" customWidth="1"/>
    <col min="15086" max="15101" width="4.125" style="280" customWidth="1"/>
    <col min="15102" max="15102" width="18.5" style="280" customWidth="1"/>
    <col min="15103" max="15335" width="9" style="280"/>
    <col min="15336" max="15338" width="3.5" style="280" customWidth="1"/>
    <col min="15339" max="15339" width="23" style="280" customWidth="1"/>
    <col min="15340" max="15340" width="3.75" style="280" customWidth="1"/>
    <col min="15341" max="15341" width="3.5" style="280" customWidth="1"/>
    <col min="15342" max="15357" width="4.125" style="280" customWidth="1"/>
    <col min="15358" max="15358" width="18.5" style="280" customWidth="1"/>
    <col min="15359" max="15591" width="9" style="280"/>
    <col min="15592" max="15594" width="3.5" style="280" customWidth="1"/>
    <col min="15595" max="15595" width="23" style="280" customWidth="1"/>
    <col min="15596" max="15596" width="3.75" style="280" customWidth="1"/>
    <col min="15597" max="15597" width="3.5" style="280" customWidth="1"/>
    <col min="15598" max="15613" width="4.125" style="280" customWidth="1"/>
    <col min="15614" max="15614" width="18.5" style="280" customWidth="1"/>
    <col min="15615" max="15847" width="9" style="280"/>
    <col min="15848" max="15850" width="3.5" style="280" customWidth="1"/>
    <col min="15851" max="15851" width="23" style="280" customWidth="1"/>
    <col min="15852" max="15852" width="3.75" style="280" customWidth="1"/>
    <col min="15853" max="15853" width="3.5" style="280" customWidth="1"/>
    <col min="15854" max="15869" width="4.125" style="280" customWidth="1"/>
    <col min="15870" max="15870" width="18.5" style="280" customWidth="1"/>
    <col min="15871" max="16103" width="9" style="280"/>
    <col min="16104" max="16106" width="3.5" style="280" customWidth="1"/>
    <col min="16107" max="16107" width="23" style="280" customWidth="1"/>
    <col min="16108" max="16108" width="3.75" style="280" customWidth="1"/>
    <col min="16109" max="16109" width="3.5" style="280" customWidth="1"/>
    <col min="16110" max="16125" width="4.125" style="280" customWidth="1"/>
    <col min="16126" max="16126" width="18.5" style="280" customWidth="1"/>
    <col min="16127" max="16384" width="9" style="280"/>
  </cols>
  <sheetData>
    <row r="1" spans="1:14" ht="33" customHeight="1">
      <c r="A1" s="485" t="s">
        <v>131</v>
      </c>
      <c r="B1" s="485"/>
      <c r="C1" s="485"/>
      <c r="D1" s="485"/>
      <c r="E1" s="485"/>
      <c r="F1" s="485"/>
      <c r="G1" s="485"/>
      <c r="H1" s="485"/>
      <c r="I1" s="485"/>
      <c r="J1" s="485"/>
      <c r="K1" s="485"/>
      <c r="L1" s="485"/>
      <c r="M1" s="485"/>
      <c r="N1" s="485"/>
    </row>
    <row r="2" spans="1:14" ht="18" customHeight="1" thickBot="1">
      <c r="A2" s="506" t="s">
        <v>12</v>
      </c>
      <c r="B2" s="506"/>
      <c r="C2" s="506"/>
      <c r="D2" s="506"/>
      <c r="E2" s="506"/>
      <c r="F2" s="506"/>
      <c r="G2" s="506"/>
      <c r="H2" s="506"/>
      <c r="I2" s="506"/>
      <c r="J2" s="506"/>
      <c r="K2" s="506"/>
      <c r="L2" s="506"/>
      <c r="M2" s="506"/>
      <c r="N2" s="506"/>
    </row>
    <row r="3" spans="1:14" ht="18" customHeight="1">
      <c r="A3" s="486" t="s">
        <v>25</v>
      </c>
      <c r="B3" s="487"/>
      <c r="C3" s="492" t="s">
        <v>24</v>
      </c>
      <c r="D3" s="493"/>
      <c r="E3" s="498" t="s">
        <v>13</v>
      </c>
      <c r="F3" s="498"/>
      <c r="G3" s="498"/>
      <c r="H3" s="498"/>
      <c r="I3" s="498"/>
      <c r="J3" s="498"/>
      <c r="K3" s="498"/>
      <c r="L3" s="498"/>
      <c r="M3" s="498"/>
      <c r="N3" s="499" t="s">
        <v>23</v>
      </c>
    </row>
    <row r="4" spans="1:14" ht="18" customHeight="1">
      <c r="A4" s="488"/>
      <c r="B4" s="489"/>
      <c r="C4" s="494"/>
      <c r="D4" s="495"/>
      <c r="E4" s="502" t="s">
        <v>18</v>
      </c>
      <c r="F4" s="484" t="s">
        <v>14</v>
      </c>
      <c r="G4" s="484"/>
      <c r="H4" s="484" t="s">
        <v>15</v>
      </c>
      <c r="I4" s="484"/>
      <c r="J4" s="484" t="s">
        <v>16</v>
      </c>
      <c r="K4" s="484"/>
      <c r="L4" s="484" t="s">
        <v>17</v>
      </c>
      <c r="M4" s="484"/>
      <c r="N4" s="500"/>
    </row>
    <row r="5" spans="1:14" ht="18" customHeight="1">
      <c r="A5" s="488"/>
      <c r="B5" s="489"/>
      <c r="C5" s="494"/>
      <c r="D5" s="495"/>
      <c r="E5" s="502"/>
      <c r="F5" s="504" t="s">
        <v>20</v>
      </c>
      <c r="G5" s="482" t="s">
        <v>22</v>
      </c>
      <c r="H5" s="504" t="s">
        <v>19</v>
      </c>
      <c r="I5" s="482" t="s">
        <v>21</v>
      </c>
      <c r="J5" s="504" t="s">
        <v>19</v>
      </c>
      <c r="K5" s="482" t="s">
        <v>21</v>
      </c>
      <c r="L5" s="504" t="s">
        <v>19</v>
      </c>
      <c r="M5" s="482" t="s">
        <v>21</v>
      </c>
      <c r="N5" s="500"/>
    </row>
    <row r="6" spans="1:14" ht="67.900000000000006" customHeight="1" thickBot="1">
      <c r="A6" s="490"/>
      <c r="B6" s="491"/>
      <c r="C6" s="496"/>
      <c r="D6" s="497"/>
      <c r="E6" s="503"/>
      <c r="F6" s="505"/>
      <c r="G6" s="483"/>
      <c r="H6" s="505"/>
      <c r="I6" s="483"/>
      <c r="J6" s="505"/>
      <c r="K6" s="483"/>
      <c r="L6" s="505"/>
      <c r="M6" s="483"/>
      <c r="N6" s="501"/>
    </row>
    <row r="7" spans="1:14" ht="16.899999999999999" customHeight="1">
      <c r="A7" s="522" t="s">
        <v>407</v>
      </c>
      <c r="B7" s="523"/>
      <c r="C7" s="519" t="s">
        <v>26</v>
      </c>
      <c r="D7" s="520"/>
      <c r="E7" s="281">
        <v>8</v>
      </c>
      <c r="F7" s="282">
        <v>4</v>
      </c>
      <c r="G7" s="283">
        <v>4</v>
      </c>
      <c r="H7" s="284"/>
      <c r="I7" s="285"/>
      <c r="J7" s="286"/>
      <c r="K7" s="285"/>
      <c r="L7" s="287"/>
      <c r="M7" s="283"/>
      <c r="N7" s="288"/>
    </row>
    <row r="8" spans="1:14">
      <c r="A8" s="524"/>
      <c r="B8" s="525"/>
      <c r="C8" s="480" t="s">
        <v>27</v>
      </c>
      <c r="D8" s="481"/>
      <c r="E8" s="290">
        <v>8</v>
      </c>
      <c r="F8" s="291"/>
      <c r="G8" s="276"/>
      <c r="H8" s="292">
        <v>4</v>
      </c>
      <c r="I8" s="276">
        <v>4</v>
      </c>
      <c r="J8" s="293"/>
      <c r="K8" s="294"/>
      <c r="L8" s="292"/>
      <c r="M8" s="276"/>
      <c r="N8" s="295"/>
    </row>
    <row r="9" spans="1:14" ht="15.75">
      <c r="A9" s="524"/>
      <c r="B9" s="525"/>
      <c r="C9" s="480" t="s">
        <v>28</v>
      </c>
      <c r="D9" s="481"/>
      <c r="E9" s="290">
        <v>4</v>
      </c>
      <c r="F9" s="296"/>
      <c r="G9" s="297"/>
      <c r="H9" s="298"/>
      <c r="I9" s="299"/>
      <c r="J9" s="292">
        <v>2</v>
      </c>
      <c r="K9" s="276">
        <v>2</v>
      </c>
      <c r="L9" s="292"/>
      <c r="M9" s="276"/>
      <c r="N9" s="295"/>
    </row>
    <row r="10" spans="1:14">
      <c r="A10" s="524"/>
      <c r="B10" s="525"/>
      <c r="C10" s="480" t="s">
        <v>29</v>
      </c>
      <c r="D10" s="481"/>
      <c r="E10" s="300">
        <v>1</v>
      </c>
      <c r="F10" s="291">
        <v>1</v>
      </c>
      <c r="G10" s="276"/>
      <c r="H10" s="293"/>
      <c r="I10" s="294"/>
      <c r="J10" s="293"/>
      <c r="K10" s="294"/>
      <c r="L10" s="291"/>
      <c r="M10" s="276"/>
      <c r="N10" s="295"/>
    </row>
    <row r="11" spans="1:14" ht="15" customHeight="1">
      <c r="A11" s="524"/>
      <c r="B11" s="525"/>
      <c r="C11" s="480" t="s">
        <v>30</v>
      </c>
      <c r="D11" s="481"/>
      <c r="E11" s="300">
        <v>1</v>
      </c>
      <c r="F11" s="291"/>
      <c r="G11" s="276">
        <v>1</v>
      </c>
      <c r="H11" s="293"/>
      <c r="I11" s="294"/>
      <c r="J11" s="293"/>
      <c r="K11" s="294"/>
      <c r="L11" s="291"/>
      <c r="M11" s="276"/>
      <c r="N11" s="295"/>
    </row>
    <row r="12" spans="1:14" ht="16.149999999999999" customHeight="1">
      <c r="A12" s="524"/>
      <c r="B12" s="525"/>
      <c r="C12" s="521" t="s">
        <v>31</v>
      </c>
      <c r="D12" s="550"/>
      <c r="E12" s="290">
        <v>2</v>
      </c>
      <c r="F12" s="291">
        <v>2</v>
      </c>
      <c r="G12" s="301" t="s">
        <v>0</v>
      </c>
      <c r="H12" s="302"/>
      <c r="I12" s="294"/>
      <c r="J12" s="293"/>
      <c r="K12" s="294"/>
      <c r="L12" s="292"/>
      <c r="M12" s="276"/>
      <c r="N12" s="295" t="s">
        <v>44</v>
      </c>
    </row>
    <row r="13" spans="1:14" ht="16.5" customHeight="1">
      <c r="A13" s="524"/>
      <c r="B13" s="525"/>
      <c r="C13" s="521" t="s">
        <v>32</v>
      </c>
      <c r="D13" s="550"/>
      <c r="E13" s="290">
        <v>2</v>
      </c>
      <c r="F13" s="303" t="s">
        <v>0</v>
      </c>
      <c r="G13" s="276">
        <v>2</v>
      </c>
      <c r="H13" s="302"/>
      <c r="I13" s="294"/>
      <c r="J13" s="293"/>
      <c r="K13" s="294"/>
      <c r="L13" s="292"/>
      <c r="M13" s="276"/>
      <c r="N13" s="295" t="s">
        <v>44</v>
      </c>
    </row>
    <row r="14" spans="1:14" ht="16.5" customHeight="1">
      <c r="A14" s="524"/>
      <c r="B14" s="525"/>
      <c r="C14" s="551" t="s">
        <v>33</v>
      </c>
      <c r="D14" s="289" t="s">
        <v>122</v>
      </c>
      <c r="E14" s="300">
        <v>2</v>
      </c>
      <c r="F14" s="291">
        <v>2</v>
      </c>
      <c r="G14" s="304" t="s">
        <v>0</v>
      </c>
      <c r="H14" s="305" t="s">
        <v>0</v>
      </c>
      <c r="I14" s="304" t="s">
        <v>0</v>
      </c>
      <c r="J14" s="293" t="s">
        <v>1</v>
      </c>
      <c r="K14" s="294" t="s">
        <v>1</v>
      </c>
      <c r="L14" s="291"/>
      <c r="M14" s="276"/>
      <c r="N14" s="295" t="s">
        <v>46</v>
      </c>
    </row>
    <row r="15" spans="1:14" ht="16.5" customHeight="1">
      <c r="A15" s="524"/>
      <c r="B15" s="525"/>
      <c r="C15" s="552"/>
      <c r="D15" s="289" t="s">
        <v>123</v>
      </c>
      <c r="E15" s="300">
        <v>2</v>
      </c>
      <c r="F15" s="305" t="s">
        <v>0</v>
      </c>
      <c r="G15" s="276">
        <v>2</v>
      </c>
      <c r="H15" s="305" t="s">
        <v>0</v>
      </c>
      <c r="I15" s="304" t="s">
        <v>0</v>
      </c>
      <c r="J15" s="306" t="s">
        <v>1</v>
      </c>
      <c r="K15" s="304" t="s">
        <v>1</v>
      </c>
      <c r="L15" s="291"/>
      <c r="M15" s="276"/>
      <c r="N15" s="295" t="s">
        <v>45</v>
      </c>
    </row>
    <row r="16" spans="1:14" ht="16.5" customHeight="1">
      <c r="A16" s="524"/>
      <c r="B16" s="525"/>
      <c r="C16" s="552"/>
      <c r="D16" s="289" t="s">
        <v>40</v>
      </c>
      <c r="E16" s="307">
        <v>2</v>
      </c>
      <c r="F16" s="308">
        <v>2</v>
      </c>
      <c r="G16" s="304" t="s">
        <v>0</v>
      </c>
      <c r="H16" s="306" t="s">
        <v>0</v>
      </c>
      <c r="I16" s="304" t="s">
        <v>0</v>
      </c>
      <c r="J16" s="306" t="s">
        <v>0</v>
      </c>
      <c r="K16" s="304" t="s">
        <v>0</v>
      </c>
      <c r="L16" s="291"/>
      <c r="M16" s="276"/>
      <c r="N16" s="295" t="s">
        <v>45</v>
      </c>
    </row>
    <row r="17" spans="1:14" ht="16.5" customHeight="1">
      <c r="A17" s="524"/>
      <c r="B17" s="525"/>
      <c r="C17" s="552"/>
      <c r="D17" s="289" t="s">
        <v>41</v>
      </c>
      <c r="E17" s="307">
        <v>2</v>
      </c>
      <c r="F17" s="305" t="s">
        <v>0</v>
      </c>
      <c r="G17" s="309">
        <v>2</v>
      </c>
      <c r="H17" s="306" t="s">
        <v>0</v>
      </c>
      <c r="I17" s="304" t="s">
        <v>0</v>
      </c>
      <c r="J17" s="306" t="s">
        <v>0</v>
      </c>
      <c r="K17" s="304" t="s">
        <v>0</v>
      </c>
      <c r="L17" s="291"/>
      <c r="M17" s="276"/>
      <c r="N17" s="295" t="s">
        <v>45</v>
      </c>
    </row>
    <row r="18" spans="1:14" ht="16.5" customHeight="1">
      <c r="A18" s="524"/>
      <c r="B18" s="525"/>
      <c r="C18" s="552"/>
      <c r="D18" s="289" t="s">
        <v>42</v>
      </c>
      <c r="E18" s="307">
        <v>2</v>
      </c>
      <c r="F18" s="310"/>
      <c r="G18" s="311"/>
      <c r="H18" s="312"/>
      <c r="I18" s="311"/>
      <c r="J18" s="306">
        <v>2</v>
      </c>
      <c r="K18" s="304" t="s">
        <v>1</v>
      </c>
      <c r="L18" s="291"/>
      <c r="M18" s="276"/>
      <c r="N18" s="295" t="s">
        <v>44</v>
      </c>
    </row>
    <row r="19" spans="1:14" ht="16.5" customHeight="1">
      <c r="A19" s="524"/>
      <c r="B19" s="525"/>
      <c r="C19" s="553"/>
      <c r="D19" s="289" t="s">
        <v>43</v>
      </c>
      <c r="E19" s="307">
        <v>2</v>
      </c>
      <c r="F19" s="305"/>
      <c r="G19" s="313"/>
      <c r="H19" s="314"/>
      <c r="I19" s="313"/>
      <c r="J19" s="305" t="s">
        <v>0</v>
      </c>
      <c r="K19" s="276">
        <v>2</v>
      </c>
      <c r="L19" s="291"/>
      <c r="M19" s="276"/>
      <c r="N19" s="295" t="s">
        <v>44</v>
      </c>
    </row>
    <row r="20" spans="1:14" ht="16.899999999999999" customHeight="1">
      <c r="A20" s="524"/>
      <c r="B20" s="525"/>
      <c r="C20" s="480" t="s">
        <v>34</v>
      </c>
      <c r="D20" s="481"/>
      <c r="E20" s="307">
        <v>2</v>
      </c>
      <c r="F20" s="291">
        <v>2</v>
      </c>
      <c r="G20" s="276"/>
      <c r="H20" s="315"/>
      <c r="I20" s="316"/>
      <c r="J20" s="293"/>
      <c r="K20" s="294"/>
      <c r="L20" s="291"/>
      <c r="M20" s="276"/>
      <c r="N20" s="295" t="s">
        <v>39</v>
      </c>
    </row>
    <row r="21" spans="1:14" ht="16.899999999999999" customHeight="1">
      <c r="A21" s="524"/>
      <c r="B21" s="525"/>
      <c r="C21" s="480" t="s">
        <v>35</v>
      </c>
      <c r="D21" s="481"/>
      <c r="E21" s="307">
        <v>2</v>
      </c>
      <c r="F21" s="291"/>
      <c r="G21" s="276">
        <v>2</v>
      </c>
      <c r="H21" s="315"/>
      <c r="I21" s="316"/>
      <c r="J21" s="293"/>
      <c r="K21" s="294"/>
      <c r="L21" s="291"/>
      <c r="M21" s="276"/>
      <c r="N21" s="295" t="s">
        <v>39</v>
      </c>
    </row>
    <row r="22" spans="1:14" ht="16.899999999999999" customHeight="1">
      <c r="A22" s="524"/>
      <c r="B22" s="525"/>
      <c r="C22" s="480" t="s">
        <v>36</v>
      </c>
      <c r="D22" s="481"/>
      <c r="E22" s="300">
        <f>SUM(F22,G22,H22,I22,J22,K22,L22,M22)</f>
        <v>2</v>
      </c>
      <c r="F22" s="291">
        <v>2</v>
      </c>
      <c r="G22" s="301"/>
      <c r="H22" s="293"/>
      <c r="I22" s="294"/>
      <c r="J22" s="293"/>
      <c r="K22" s="294"/>
      <c r="L22" s="291"/>
      <c r="M22" s="276"/>
      <c r="N22" s="295"/>
    </row>
    <row r="23" spans="1:14" ht="16.899999999999999" customHeight="1">
      <c r="A23" s="524"/>
      <c r="B23" s="525"/>
      <c r="C23" s="480" t="s">
        <v>37</v>
      </c>
      <c r="D23" s="481"/>
      <c r="E23" s="300">
        <f>SUM(F23,G23,H23,I23,J23,K23,L23,M23)</f>
        <v>2</v>
      </c>
      <c r="F23" s="303"/>
      <c r="G23" s="276">
        <v>2</v>
      </c>
      <c r="H23" s="293"/>
      <c r="I23" s="294"/>
      <c r="J23" s="293"/>
      <c r="K23" s="294"/>
      <c r="L23" s="291"/>
      <c r="M23" s="276"/>
      <c r="N23" s="295"/>
    </row>
    <row r="24" spans="1:14" ht="16.899999999999999" customHeight="1">
      <c r="A24" s="524"/>
      <c r="B24" s="525"/>
      <c r="C24" s="480" t="s">
        <v>38</v>
      </c>
      <c r="D24" s="481"/>
      <c r="E24" s="300">
        <v>2</v>
      </c>
      <c r="F24" s="291"/>
      <c r="G24" s="276"/>
      <c r="H24" s="291">
        <v>2</v>
      </c>
      <c r="I24" s="301" t="s">
        <v>0</v>
      </c>
      <c r="J24" s="293"/>
      <c r="K24" s="294"/>
      <c r="L24" s="291"/>
      <c r="M24" s="276"/>
      <c r="N24" s="295" t="s">
        <v>44</v>
      </c>
    </row>
    <row r="25" spans="1:14" ht="15.75" thickBot="1">
      <c r="A25" s="526"/>
      <c r="B25" s="527"/>
      <c r="C25" s="513" t="s">
        <v>47</v>
      </c>
      <c r="D25" s="514"/>
      <c r="E25" s="278">
        <f t="shared" ref="E25:K25" si="0">SUM(E7:E24)</f>
        <v>48</v>
      </c>
      <c r="F25" s="317">
        <f t="shared" si="0"/>
        <v>15</v>
      </c>
      <c r="G25" s="279">
        <f t="shared" si="0"/>
        <v>15</v>
      </c>
      <c r="H25" s="317">
        <f t="shared" si="0"/>
        <v>6</v>
      </c>
      <c r="I25" s="279">
        <f t="shared" si="0"/>
        <v>4</v>
      </c>
      <c r="J25" s="317">
        <f t="shared" si="0"/>
        <v>4</v>
      </c>
      <c r="K25" s="279">
        <f t="shared" si="0"/>
        <v>4</v>
      </c>
      <c r="L25" s="317"/>
      <c r="M25" s="279"/>
      <c r="N25" s="318"/>
    </row>
    <row r="26" spans="1:14" ht="15" customHeight="1">
      <c r="A26" s="507" t="s">
        <v>132</v>
      </c>
      <c r="B26" s="508"/>
      <c r="C26" s="511" t="s">
        <v>48</v>
      </c>
      <c r="D26" s="512"/>
      <c r="E26" s="281">
        <v>3</v>
      </c>
      <c r="F26" s="282"/>
      <c r="G26" s="319"/>
      <c r="H26" s="282"/>
      <c r="I26" s="320"/>
      <c r="J26" s="321"/>
      <c r="K26" s="320"/>
      <c r="L26" s="321"/>
      <c r="M26" s="322">
        <v>3</v>
      </c>
      <c r="N26" s="323"/>
    </row>
    <row r="27" spans="1:14" ht="15.75" thickBot="1">
      <c r="A27" s="509"/>
      <c r="B27" s="510"/>
      <c r="C27" s="513" t="s">
        <v>79</v>
      </c>
      <c r="D27" s="514"/>
      <c r="E27" s="278">
        <f>SUM(E26:E26)</f>
        <v>3</v>
      </c>
      <c r="F27" s="317"/>
      <c r="G27" s="324"/>
      <c r="H27" s="317"/>
      <c r="I27" s="324"/>
      <c r="J27" s="317"/>
      <c r="K27" s="324"/>
      <c r="L27" s="317"/>
      <c r="M27" s="324">
        <v>3</v>
      </c>
      <c r="N27" s="325"/>
    </row>
    <row r="28" spans="1:14" ht="16.899999999999999" customHeight="1">
      <c r="A28" s="515" t="s">
        <v>187</v>
      </c>
      <c r="B28" s="516"/>
      <c r="C28" s="519" t="s">
        <v>133</v>
      </c>
      <c r="D28" s="520"/>
      <c r="E28" s="326">
        <v>6</v>
      </c>
      <c r="F28" s="273">
        <v>3</v>
      </c>
      <c r="G28" s="274">
        <v>3</v>
      </c>
      <c r="H28" s="273"/>
      <c r="I28" s="274"/>
      <c r="J28" s="273"/>
      <c r="K28" s="274"/>
      <c r="L28" s="273"/>
      <c r="M28" s="274"/>
      <c r="N28" s="327"/>
    </row>
    <row r="29" spans="1:14">
      <c r="A29" s="515"/>
      <c r="B29" s="516"/>
      <c r="C29" s="480" t="s">
        <v>134</v>
      </c>
      <c r="D29" s="481"/>
      <c r="E29" s="326">
        <v>3</v>
      </c>
      <c r="F29" s="273">
        <v>3</v>
      </c>
      <c r="G29" s="274"/>
      <c r="H29" s="273"/>
      <c r="I29" s="274"/>
      <c r="J29" s="273"/>
      <c r="K29" s="274"/>
      <c r="L29" s="273"/>
      <c r="M29" s="274"/>
      <c r="N29" s="327"/>
    </row>
    <row r="30" spans="1:14">
      <c r="A30" s="515"/>
      <c r="B30" s="516"/>
      <c r="C30" s="480" t="s">
        <v>135</v>
      </c>
      <c r="D30" s="481"/>
      <c r="E30" s="326">
        <v>3</v>
      </c>
      <c r="F30" s="273"/>
      <c r="G30" s="274">
        <v>3</v>
      </c>
      <c r="H30" s="273"/>
      <c r="I30" s="274"/>
      <c r="J30" s="273"/>
      <c r="K30" s="274"/>
      <c r="L30" s="273"/>
      <c r="M30" s="274"/>
      <c r="N30" s="327"/>
    </row>
    <row r="31" spans="1:14">
      <c r="A31" s="515"/>
      <c r="B31" s="516"/>
      <c r="C31" s="521" t="s">
        <v>136</v>
      </c>
      <c r="D31" s="481"/>
      <c r="E31" s="326">
        <v>4</v>
      </c>
      <c r="F31" s="273"/>
      <c r="G31" s="274"/>
      <c r="H31" s="273">
        <v>2</v>
      </c>
      <c r="I31" s="274">
        <v>2</v>
      </c>
      <c r="J31" s="273"/>
      <c r="K31" s="274"/>
      <c r="L31" s="273"/>
      <c r="M31" s="274"/>
      <c r="N31" s="327"/>
    </row>
    <row r="32" spans="1:14">
      <c r="A32" s="515"/>
      <c r="B32" s="516"/>
      <c r="C32" s="480" t="s">
        <v>137</v>
      </c>
      <c r="D32" s="481"/>
      <c r="E32" s="326">
        <v>3</v>
      </c>
      <c r="F32" s="273"/>
      <c r="G32" s="274"/>
      <c r="H32" s="273">
        <v>3</v>
      </c>
      <c r="I32" s="274"/>
      <c r="J32" s="273"/>
      <c r="K32" s="274"/>
      <c r="L32" s="273"/>
      <c r="M32" s="274"/>
      <c r="N32" s="327"/>
    </row>
    <row r="33" spans="1:14">
      <c r="A33" s="515"/>
      <c r="B33" s="516"/>
      <c r="C33" s="480" t="s">
        <v>138</v>
      </c>
      <c r="D33" s="481"/>
      <c r="E33" s="326">
        <v>3</v>
      </c>
      <c r="F33" s="273"/>
      <c r="G33" s="274"/>
      <c r="H33" s="273"/>
      <c r="I33" s="274">
        <v>3</v>
      </c>
      <c r="J33" s="273"/>
      <c r="K33" s="274"/>
      <c r="L33" s="273"/>
      <c r="M33" s="274"/>
      <c r="N33" s="327"/>
    </row>
    <row r="34" spans="1:14">
      <c r="A34" s="515"/>
      <c r="B34" s="516"/>
      <c r="C34" s="480" t="s">
        <v>53</v>
      </c>
      <c r="D34" s="481"/>
      <c r="E34" s="326">
        <v>3</v>
      </c>
      <c r="F34" s="273"/>
      <c r="G34" s="274"/>
      <c r="H34" s="273"/>
      <c r="I34" s="274">
        <v>3</v>
      </c>
      <c r="J34" s="273"/>
      <c r="K34" s="274"/>
      <c r="L34" s="273"/>
      <c r="M34" s="274"/>
      <c r="N34" s="327"/>
    </row>
    <row r="35" spans="1:14">
      <c r="A35" s="515"/>
      <c r="B35" s="516"/>
      <c r="C35" s="480" t="s">
        <v>139</v>
      </c>
      <c r="D35" s="481"/>
      <c r="E35" s="300">
        <v>6</v>
      </c>
      <c r="F35" s="291"/>
      <c r="G35" s="276"/>
      <c r="H35" s="291"/>
      <c r="I35" s="276"/>
      <c r="J35" s="291">
        <v>3</v>
      </c>
      <c r="K35" s="276">
        <v>3</v>
      </c>
      <c r="L35" s="291"/>
      <c r="M35" s="276"/>
      <c r="N35" s="328"/>
    </row>
    <row r="36" spans="1:14">
      <c r="A36" s="515"/>
      <c r="B36" s="516"/>
      <c r="C36" s="521" t="s">
        <v>140</v>
      </c>
      <c r="D36" s="481"/>
      <c r="E36" s="326">
        <v>2</v>
      </c>
      <c r="F36" s="273"/>
      <c r="G36" s="274"/>
      <c r="H36" s="273"/>
      <c r="I36" s="274"/>
      <c r="J36" s="273">
        <v>2</v>
      </c>
      <c r="K36" s="274"/>
      <c r="L36" s="273"/>
      <c r="M36" s="274"/>
      <c r="N36" s="327"/>
    </row>
    <row r="37" spans="1:14">
      <c r="A37" s="515"/>
      <c r="B37" s="516"/>
      <c r="C37" s="480" t="s">
        <v>141</v>
      </c>
      <c r="D37" s="481"/>
      <c r="E37" s="326">
        <v>2</v>
      </c>
      <c r="F37" s="273"/>
      <c r="G37" s="274"/>
      <c r="H37" s="273"/>
      <c r="I37" s="274"/>
      <c r="J37" s="273">
        <v>2</v>
      </c>
      <c r="K37" s="274"/>
      <c r="L37" s="273"/>
      <c r="M37" s="274"/>
      <c r="N37" s="327"/>
    </row>
    <row r="38" spans="1:14">
      <c r="A38" s="517"/>
      <c r="B38" s="517"/>
      <c r="C38" s="480" t="s">
        <v>142</v>
      </c>
      <c r="D38" s="481"/>
      <c r="E38" s="326">
        <v>2</v>
      </c>
      <c r="F38" s="291"/>
      <c r="G38" s="276"/>
      <c r="H38" s="291"/>
      <c r="I38" s="276"/>
      <c r="J38" s="291"/>
      <c r="K38" s="276">
        <v>2</v>
      </c>
      <c r="L38" s="291"/>
      <c r="M38" s="276"/>
      <c r="N38" s="328"/>
    </row>
    <row r="39" spans="1:14" ht="16.5">
      <c r="A39" s="517"/>
      <c r="B39" s="517"/>
      <c r="C39" s="480" t="s">
        <v>57</v>
      </c>
      <c r="D39" s="481"/>
      <c r="E39" s="300">
        <v>2</v>
      </c>
      <c r="F39" s="291"/>
      <c r="G39" s="276"/>
      <c r="H39" s="291"/>
      <c r="I39" s="276"/>
      <c r="J39" s="291"/>
      <c r="K39" s="276">
        <v>2</v>
      </c>
      <c r="L39" s="291"/>
      <c r="M39" s="276"/>
      <c r="N39" s="328" t="s">
        <v>417</v>
      </c>
    </row>
    <row r="40" spans="1:14" ht="16.5">
      <c r="A40" s="517"/>
      <c r="B40" s="517"/>
      <c r="C40" s="480" t="s">
        <v>58</v>
      </c>
      <c r="D40" s="481"/>
      <c r="E40" s="300">
        <v>2</v>
      </c>
      <c r="F40" s="291"/>
      <c r="G40" s="276"/>
      <c r="H40" s="291"/>
      <c r="I40" s="276"/>
      <c r="J40" s="291"/>
      <c r="K40" s="276"/>
      <c r="L40" s="291">
        <v>2</v>
      </c>
      <c r="M40" s="276"/>
      <c r="N40" s="328" t="s">
        <v>417</v>
      </c>
    </row>
    <row r="41" spans="1:14">
      <c r="A41" s="517"/>
      <c r="B41" s="517"/>
      <c r="C41" s="480" t="s">
        <v>143</v>
      </c>
      <c r="D41" s="481"/>
      <c r="E41" s="300">
        <v>4</v>
      </c>
      <c r="F41" s="291"/>
      <c r="G41" s="276"/>
      <c r="H41" s="291"/>
      <c r="I41" s="276"/>
      <c r="J41" s="291"/>
      <c r="K41" s="276"/>
      <c r="L41" s="291">
        <v>2</v>
      </c>
      <c r="M41" s="276">
        <v>2</v>
      </c>
      <c r="N41" s="328"/>
    </row>
    <row r="42" spans="1:14">
      <c r="A42" s="517"/>
      <c r="B42" s="517"/>
      <c r="C42" s="480" t="s">
        <v>144</v>
      </c>
      <c r="D42" s="481"/>
      <c r="E42" s="300">
        <v>6</v>
      </c>
      <c r="F42" s="291"/>
      <c r="G42" s="276"/>
      <c r="H42" s="291"/>
      <c r="I42" s="276"/>
      <c r="J42" s="291"/>
      <c r="K42" s="276"/>
      <c r="L42" s="291">
        <v>3</v>
      </c>
      <c r="M42" s="276">
        <v>3</v>
      </c>
      <c r="N42" s="328"/>
    </row>
    <row r="43" spans="1:14" ht="15.75" thickBot="1">
      <c r="A43" s="518"/>
      <c r="B43" s="518"/>
      <c r="C43" s="513" t="s">
        <v>79</v>
      </c>
      <c r="D43" s="514"/>
      <c r="E43" s="278">
        <f t="shared" ref="E43:M43" si="1">SUM(E28:E42)</f>
        <v>51</v>
      </c>
      <c r="F43" s="317">
        <f t="shared" si="1"/>
        <v>6</v>
      </c>
      <c r="G43" s="324">
        <f t="shared" si="1"/>
        <v>6</v>
      </c>
      <c r="H43" s="317">
        <f t="shared" si="1"/>
        <v>5</v>
      </c>
      <c r="I43" s="324">
        <f t="shared" si="1"/>
        <v>8</v>
      </c>
      <c r="J43" s="317">
        <f t="shared" si="1"/>
        <v>7</v>
      </c>
      <c r="K43" s="324">
        <f t="shared" si="1"/>
        <v>7</v>
      </c>
      <c r="L43" s="317">
        <f t="shared" si="1"/>
        <v>7</v>
      </c>
      <c r="M43" s="324">
        <f t="shared" si="1"/>
        <v>5</v>
      </c>
      <c r="N43" s="325"/>
    </row>
    <row r="44" spans="1:14" ht="16.899999999999999" customHeight="1">
      <c r="A44" s="547" t="s">
        <v>337</v>
      </c>
      <c r="B44" s="544" t="s">
        <v>186</v>
      </c>
      <c r="C44" s="519" t="s">
        <v>145</v>
      </c>
      <c r="D44" s="520"/>
      <c r="E44" s="329">
        <v>3</v>
      </c>
      <c r="F44" s="282"/>
      <c r="G44" s="283">
        <v>3</v>
      </c>
      <c r="H44" s="282"/>
      <c r="I44" s="283"/>
      <c r="J44" s="282"/>
      <c r="K44" s="283"/>
      <c r="L44" s="282"/>
      <c r="M44" s="283"/>
      <c r="N44" s="330"/>
    </row>
    <row r="45" spans="1:14">
      <c r="A45" s="540"/>
      <c r="B45" s="540"/>
      <c r="C45" s="480" t="s">
        <v>146</v>
      </c>
      <c r="D45" s="481"/>
      <c r="E45" s="326">
        <v>3</v>
      </c>
      <c r="F45" s="273"/>
      <c r="G45" s="274"/>
      <c r="H45" s="273">
        <v>3</v>
      </c>
      <c r="I45" s="274"/>
      <c r="J45" s="273"/>
      <c r="K45" s="274"/>
      <c r="L45" s="273"/>
      <c r="M45" s="274"/>
      <c r="N45" s="327"/>
    </row>
    <row r="46" spans="1:14">
      <c r="A46" s="540"/>
      <c r="B46" s="540"/>
      <c r="C46" s="480" t="s">
        <v>147</v>
      </c>
      <c r="D46" s="481"/>
      <c r="E46" s="326">
        <v>3</v>
      </c>
      <c r="F46" s="273"/>
      <c r="G46" s="274"/>
      <c r="H46" s="273">
        <v>3</v>
      </c>
      <c r="I46" s="274"/>
      <c r="J46" s="273"/>
      <c r="K46" s="274"/>
      <c r="L46" s="273"/>
      <c r="M46" s="274"/>
      <c r="N46" s="327"/>
    </row>
    <row r="47" spans="1:14">
      <c r="A47" s="540"/>
      <c r="B47" s="540"/>
      <c r="C47" s="480" t="s">
        <v>151</v>
      </c>
      <c r="D47" s="481"/>
      <c r="E47" s="326">
        <v>3</v>
      </c>
      <c r="F47" s="273"/>
      <c r="G47" s="274"/>
      <c r="H47" s="273">
        <v>3</v>
      </c>
      <c r="I47" s="274"/>
      <c r="J47" s="273"/>
      <c r="K47" s="274"/>
      <c r="L47" s="273"/>
      <c r="M47" s="274"/>
      <c r="N47" s="327"/>
    </row>
    <row r="48" spans="1:14">
      <c r="A48" s="540"/>
      <c r="B48" s="540"/>
      <c r="C48" s="480" t="s">
        <v>148</v>
      </c>
      <c r="D48" s="481"/>
      <c r="E48" s="326">
        <v>2</v>
      </c>
      <c r="F48" s="273"/>
      <c r="G48" s="274"/>
      <c r="H48" s="273">
        <v>2</v>
      </c>
      <c r="I48" s="274"/>
      <c r="J48" s="273"/>
      <c r="K48" s="274"/>
      <c r="L48" s="273"/>
      <c r="M48" s="274"/>
      <c r="N48" s="327"/>
    </row>
    <row r="49" spans="1:14">
      <c r="A49" s="540"/>
      <c r="B49" s="540"/>
      <c r="C49" s="480" t="s">
        <v>149</v>
      </c>
      <c r="D49" s="481"/>
      <c r="E49" s="326">
        <v>3</v>
      </c>
      <c r="F49" s="273"/>
      <c r="G49" s="274"/>
      <c r="H49" s="273"/>
      <c r="I49" s="274">
        <v>3</v>
      </c>
      <c r="J49" s="273"/>
      <c r="K49" s="274"/>
      <c r="L49" s="273"/>
      <c r="M49" s="274"/>
      <c r="N49" s="327"/>
    </row>
    <row r="50" spans="1:14">
      <c r="A50" s="540"/>
      <c r="B50" s="540"/>
      <c r="C50" s="521" t="s">
        <v>150</v>
      </c>
      <c r="D50" s="481"/>
      <c r="E50" s="326">
        <v>3</v>
      </c>
      <c r="F50" s="273"/>
      <c r="G50" s="274"/>
      <c r="H50" s="273"/>
      <c r="I50" s="274">
        <v>3</v>
      </c>
      <c r="J50" s="273"/>
      <c r="K50" s="274"/>
      <c r="L50" s="273"/>
      <c r="M50" s="274"/>
      <c r="N50" s="327"/>
    </row>
    <row r="51" spans="1:14">
      <c r="A51" s="540"/>
      <c r="B51" s="540"/>
      <c r="C51" s="480" t="s">
        <v>152</v>
      </c>
      <c r="D51" s="481"/>
      <c r="E51" s="326">
        <v>2</v>
      </c>
      <c r="F51" s="273"/>
      <c r="G51" s="274"/>
      <c r="H51" s="273"/>
      <c r="I51" s="274"/>
      <c r="J51" s="273">
        <v>2</v>
      </c>
      <c r="K51" s="274"/>
      <c r="L51" s="273"/>
      <c r="M51" s="274"/>
      <c r="N51" s="327"/>
    </row>
    <row r="52" spans="1:14" ht="16.5">
      <c r="A52" s="540"/>
      <c r="B52" s="540"/>
      <c r="C52" s="480" t="s">
        <v>153</v>
      </c>
      <c r="D52" s="481"/>
      <c r="E52" s="326">
        <v>3</v>
      </c>
      <c r="F52" s="273"/>
      <c r="G52" s="274"/>
      <c r="H52" s="273"/>
      <c r="I52" s="274"/>
      <c r="J52" s="273">
        <v>3</v>
      </c>
      <c r="K52" s="274"/>
      <c r="L52" s="273"/>
      <c r="M52" s="274"/>
      <c r="N52" s="327" t="s">
        <v>418</v>
      </c>
    </row>
    <row r="53" spans="1:14" ht="16.5">
      <c r="A53" s="540"/>
      <c r="B53" s="540"/>
      <c r="C53" s="480" t="s">
        <v>154</v>
      </c>
      <c r="D53" s="481"/>
      <c r="E53" s="326">
        <v>3</v>
      </c>
      <c r="F53" s="273"/>
      <c r="G53" s="274"/>
      <c r="H53" s="273"/>
      <c r="I53" s="274"/>
      <c r="J53" s="273"/>
      <c r="K53" s="274">
        <v>3</v>
      </c>
      <c r="L53" s="273"/>
      <c r="M53" s="274"/>
      <c r="N53" s="327" t="s">
        <v>418</v>
      </c>
    </row>
    <row r="54" spans="1:14">
      <c r="A54" s="540"/>
      <c r="B54" s="540"/>
      <c r="C54" s="480" t="s">
        <v>155</v>
      </c>
      <c r="D54" s="481"/>
      <c r="E54" s="300">
        <v>2</v>
      </c>
      <c r="F54" s="291"/>
      <c r="G54" s="276"/>
      <c r="H54" s="291"/>
      <c r="I54" s="276"/>
      <c r="J54" s="291"/>
      <c r="K54" s="276">
        <v>2</v>
      </c>
      <c r="L54" s="291"/>
      <c r="M54" s="276"/>
      <c r="N54" s="328"/>
    </row>
    <row r="55" spans="1:14">
      <c r="A55" s="540"/>
      <c r="B55" s="540"/>
      <c r="C55" s="480" t="s">
        <v>156</v>
      </c>
      <c r="D55" s="481"/>
      <c r="E55" s="300">
        <v>3</v>
      </c>
      <c r="F55" s="291"/>
      <c r="G55" s="276"/>
      <c r="H55" s="291"/>
      <c r="I55" s="276"/>
      <c r="J55" s="291"/>
      <c r="K55" s="276">
        <v>3</v>
      </c>
      <c r="L55" s="291"/>
      <c r="M55" s="276"/>
      <c r="N55" s="328"/>
    </row>
    <row r="56" spans="1:14" ht="16.149999999999999" customHeight="1">
      <c r="A56" s="540"/>
      <c r="B56" s="540"/>
      <c r="C56" s="475" t="s">
        <v>159</v>
      </c>
      <c r="D56" s="476"/>
      <c r="E56" s="300">
        <v>2</v>
      </c>
      <c r="F56" s="291"/>
      <c r="G56" s="276"/>
      <c r="H56" s="291"/>
      <c r="I56" s="276"/>
      <c r="J56" s="275" t="s">
        <v>0</v>
      </c>
      <c r="K56" s="276">
        <v>2</v>
      </c>
      <c r="L56" s="291"/>
      <c r="M56" s="276"/>
      <c r="N56" s="328" t="s">
        <v>409</v>
      </c>
    </row>
    <row r="57" spans="1:14">
      <c r="A57" s="540"/>
      <c r="B57" s="540"/>
      <c r="C57" s="480" t="s">
        <v>157</v>
      </c>
      <c r="D57" s="481"/>
      <c r="E57" s="300">
        <v>3</v>
      </c>
      <c r="F57" s="291"/>
      <c r="G57" s="276"/>
      <c r="H57" s="291"/>
      <c r="I57" s="276"/>
      <c r="J57" s="291"/>
      <c r="K57" s="276"/>
      <c r="L57" s="291">
        <v>3</v>
      </c>
      <c r="M57" s="276"/>
      <c r="N57" s="328"/>
    </row>
    <row r="58" spans="1:14" ht="15.75" thickBot="1">
      <c r="A58" s="540"/>
      <c r="B58" s="540"/>
      <c r="C58" s="480" t="s">
        <v>158</v>
      </c>
      <c r="D58" s="481"/>
      <c r="E58" s="300">
        <v>3</v>
      </c>
      <c r="F58" s="291"/>
      <c r="G58" s="276"/>
      <c r="H58" s="291"/>
      <c r="I58" s="276"/>
      <c r="J58" s="291"/>
      <c r="K58" s="276"/>
      <c r="L58" s="291">
        <v>3</v>
      </c>
      <c r="M58" s="276"/>
      <c r="N58" s="328"/>
    </row>
    <row r="59" spans="1:14" ht="16.899999999999999" customHeight="1">
      <c r="A59" s="540"/>
      <c r="B59" s="544" t="s">
        <v>185</v>
      </c>
      <c r="C59" s="519" t="s">
        <v>160</v>
      </c>
      <c r="D59" s="520"/>
      <c r="E59" s="281">
        <v>3</v>
      </c>
      <c r="F59" s="282">
        <v>3</v>
      </c>
      <c r="G59" s="331" t="s">
        <v>6</v>
      </c>
      <c r="H59" s="282"/>
      <c r="I59" s="283"/>
      <c r="J59" s="282"/>
      <c r="K59" s="283"/>
      <c r="L59" s="282"/>
      <c r="M59" s="283"/>
      <c r="N59" s="330" t="s">
        <v>417</v>
      </c>
    </row>
    <row r="60" spans="1:14">
      <c r="A60" s="540"/>
      <c r="B60" s="540"/>
      <c r="C60" s="480" t="s">
        <v>102</v>
      </c>
      <c r="D60" s="481"/>
      <c r="E60" s="272">
        <v>3</v>
      </c>
      <c r="F60" s="273"/>
      <c r="G60" s="274"/>
      <c r="H60" s="273">
        <v>3</v>
      </c>
      <c r="I60" s="274"/>
      <c r="J60" s="273"/>
      <c r="K60" s="274"/>
      <c r="L60" s="273"/>
      <c r="M60" s="274"/>
      <c r="N60" s="327"/>
    </row>
    <row r="61" spans="1:14">
      <c r="A61" s="540"/>
      <c r="B61" s="545"/>
      <c r="C61" s="480" t="s">
        <v>108</v>
      </c>
      <c r="D61" s="481"/>
      <c r="E61" s="290">
        <v>3</v>
      </c>
      <c r="F61" s="291"/>
      <c r="G61" s="276"/>
      <c r="H61" s="291"/>
      <c r="I61" s="276">
        <v>3</v>
      </c>
      <c r="J61" s="291"/>
      <c r="K61" s="276"/>
      <c r="L61" s="291"/>
      <c r="M61" s="276"/>
      <c r="N61" s="328"/>
    </row>
    <row r="62" spans="1:14">
      <c r="A62" s="540"/>
      <c r="B62" s="545"/>
      <c r="C62" s="480" t="s">
        <v>161</v>
      </c>
      <c r="D62" s="481"/>
      <c r="E62" s="290">
        <v>2</v>
      </c>
      <c r="F62" s="291"/>
      <c r="G62" s="276"/>
      <c r="H62" s="291">
        <v>2</v>
      </c>
      <c r="I62" s="276"/>
      <c r="J62" s="291"/>
      <c r="K62" s="276"/>
      <c r="L62" s="291"/>
      <c r="M62" s="276"/>
      <c r="N62" s="328"/>
    </row>
    <row r="63" spans="1:14" ht="16.5" customHeight="1">
      <c r="A63" s="540"/>
      <c r="B63" s="545"/>
      <c r="C63" s="480" t="s">
        <v>162</v>
      </c>
      <c r="D63" s="481"/>
      <c r="E63" s="290">
        <v>2</v>
      </c>
      <c r="F63" s="291"/>
      <c r="G63" s="276"/>
      <c r="H63" s="291"/>
      <c r="I63" s="276">
        <v>2</v>
      </c>
      <c r="J63" s="291"/>
      <c r="K63" s="276"/>
      <c r="L63" s="291"/>
      <c r="M63" s="276"/>
      <c r="N63" s="328"/>
    </row>
    <row r="64" spans="1:14" ht="16.5" customHeight="1">
      <c r="A64" s="540"/>
      <c r="B64" s="545"/>
      <c r="C64" s="521" t="s">
        <v>163</v>
      </c>
      <c r="D64" s="550"/>
      <c r="E64" s="290">
        <v>3</v>
      </c>
      <c r="F64" s="291"/>
      <c r="G64" s="276"/>
      <c r="H64" s="291"/>
      <c r="I64" s="276"/>
      <c r="J64" s="291">
        <v>3</v>
      </c>
      <c r="K64" s="276"/>
      <c r="L64" s="291"/>
      <c r="M64" s="276"/>
      <c r="N64" s="328"/>
    </row>
    <row r="65" spans="1:14">
      <c r="A65" s="540"/>
      <c r="B65" s="545"/>
      <c r="C65" s="480" t="s">
        <v>164</v>
      </c>
      <c r="D65" s="481"/>
      <c r="E65" s="290">
        <v>3</v>
      </c>
      <c r="F65" s="291"/>
      <c r="G65" s="276"/>
      <c r="H65" s="291"/>
      <c r="I65" s="276"/>
      <c r="J65" s="291">
        <v>3</v>
      </c>
      <c r="K65" s="276"/>
      <c r="L65" s="291"/>
      <c r="M65" s="276"/>
      <c r="N65" s="328"/>
    </row>
    <row r="66" spans="1:14">
      <c r="A66" s="540"/>
      <c r="B66" s="545"/>
      <c r="C66" s="480" t="s">
        <v>165</v>
      </c>
      <c r="D66" s="481"/>
      <c r="E66" s="277">
        <v>3</v>
      </c>
      <c r="F66" s="332"/>
      <c r="G66" s="333"/>
      <c r="H66" s="332"/>
      <c r="I66" s="333"/>
      <c r="J66" s="332"/>
      <c r="K66" s="334"/>
      <c r="L66" s="332"/>
      <c r="M66" s="334" t="s">
        <v>8</v>
      </c>
      <c r="N66" s="335"/>
    </row>
    <row r="67" spans="1:14" ht="15.75" thickBot="1">
      <c r="A67" s="540"/>
      <c r="B67" s="546"/>
      <c r="C67" s="542" t="s">
        <v>166</v>
      </c>
      <c r="D67" s="543"/>
      <c r="E67" s="278">
        <v>3</v>
      </c>
      <c r="F67" s="317"/>
      <c r="G67" s="324"/>
      <c r="H67" s="317"/>
      <c r="I67" s="324"/>
      <c r="J67" s="317"/>
      <c r="K67" s="324"/>
      <c r="L67" s="317"/>
      <c r="M67" s="324">
        <v>3</v>
      </c>
      <c r="N67" s="325"/>
    </row>
    <row r="68" spans="1:14" ht="16.899999999999999" customHeight="1">
      <c r="A68" s="540"/>
      <c r="B68" s="540" t="s">
        <v>184</v>
      </c>
      <c r="C68" s="511" t="s">
        <v>170</v>
      </c>
      <c r="D68" s="512"/>
      <c r="E68" s="272">
        <v>2</v>
      </c>
      <c r="F68" s="273"/>
      <c r="G68" s="274"/>
      <c r="H68" s="275" t="s">
        <v>0</v>
      </c>
      <c r="I68" s="276">
        <v>2</v>
      </c>
      <c r="J68" s="273"/>
      <c r="K68" s="274"/>
      <c r="L68" s="273"/>
      <c r="M68" s="274"/>
      <c r="N68" s="336" t="s">
        <v>44</v>
      </c>
    </row>
    <row r="69" spans="1:14" ht="16.899999999999999" customHeight="1">
      <c r="A69" s="540"/>
      <c r="B69" s="540"/>
      <c r="C69" s="475" t="s">
        <v>167</v>
      </c>
      <c r="D69" s="476"/>
      <c r="E69" s="272">
        <v>3</v>
      </c>
      <c r="F69" s="273"/>
      <c r="G69" s="274"/>
      <c r="H69" s="273"/>
      <c r="I69" s="274"/>
      <c r="J69" s="273">
        <v>3</v>
      </c>
      <c r="K69" s="274"/>
      <c r="L69" s="273"/>
      <c r="M69" s="274"/>
      <c r="N69" s="337"/>
    </row>
    <row r="70" spans="1:14" ht="16.899999999999999" customHeight="1">
      <c r="A70" s="540"/>
      <c r="B70" s="540"/>
      <c r="C70" s="475" t="s">
        <v>432</v>
      </c>
      <c r="D70" s="476"/>
      <c r="E70" s="272"/>
      <c r="F70" s="273"/>
      <c r="G70" s="274"/>
      <c r="H70" s="273"/>
      <c r="I70" s="274"/>
      <c r="J70" s="350">
        <v>3</v>
      </c>
      <c r="K70" s="351" t="s">
        <v>6</v>
      </c>
      <c r="L70" s="273"/>
      <c r="M70" s="274"/>
      <c r="N70" s="337"/>
    </row>
    <row r="71" spans="1:14">
      <c r="A71" s="540"/>
      <c r="B71" s="540"/>
      <c r="C71" s="480" t="s">
        <v>168</v>
      </c>
      <c r="D71" s="481"/>
      <c r="E71" s="290">
        <v>3</v>
      </c>
      <c r="F71" s="291"/>
      <c r="G71" s="276"/>
      <c r="H71" s="291"/>
      <c r="I71" s="276"/>
      <c r="J71" s="291"/>
      <c r="K71" s="276">
        <v>3</v>
      </c>
      <c r="L71" s="291"/>
      <c r="M71" s="276"/>
      <c r="N71" s="336"/>
    </row>
    <row r="72" spans="1:14" ht="16.149999999999999" customHeight="1">
      <c r="A72" s="540"/>
      <c r="B72" s="540"/>
      <c r="C72" s="480" t="s">
        <v>169</v>
      </c>
      <c r="D72" s="481"/>
      <c r="E72" s="290">
        <v>3</v>
      </c>
      <c r="F72" s="291"/>
      <c r="G72" s="276"/>
      <c r="H72" s="291"/>
      <c r="I72" s="276"/>
      <c r="J72" s="291"/>
      <c r="K72" s="276">
        <v>3</v>
      </c>
      <c r="L72" s="291"/>
      <c r="M72" s="276"/>
      <c r="N72" s="336"/>
    </row>
    <row r="73" spans="1:14" ht="15.75" thickBot="1">
      <c r="A73" s="540"/>
      <c r="B73" s="541"/>
      <c r="C73" s="542" t="s">
        <v>171</v>
      </c>
      <c r="D73" s="543"/>
      <c r="E73" s="277">
        <v>3</v>
      </c>
      <c r="F73" s="332"/>
      <c r="G73" s="333"/>
      <c r="H73" s="332"/>
      <c r="I73" s="333"/>
      <c r="J73" s="332"/>
      <c r="K73" s="333"/>
      <c r="L73" s="332">
        <v>3</v>
      </c>
      <c r="M73" s="333"/>
      <c r="N73" s="338"/>
    </row>
    <row r="74" spans="1:14" ht="16.149999999999999" customHeight="1">
      <c r="A74" s="540"/>
      <c r="B74" s="559" t="s">
        <v>183</v>
      </c>
      <c r="C74" s="548" t="s">
        <v>109</v>
      </c>
      <c r="D74" s="549"/>
      <c r="E74" s="281">
        <v>9</v>
      </c>
      <c r="F74" s="282"/>
      <c r="G74" s="283"/>
      <c r="H74" s="282"/>
      <c r="I74" s="283"/>
      <c r="J74" s="339">
        <v>9</v>
      </c>
      <c r="K74" s="331" t="s">
        <v>9</v>
      </c>
      <c r="L74" s="339" t="s">
        <v>9</v>
      </c>
      <c r="M74" s="331" t="s">
        <v>9</v>
      </c>
      <c r="N74" s="340" t="s">
        <v>118</v>
      </c>
    </row>
    <row r="75" spans="1:14">
      <c r="A75" s="540"/>
      <c r="B75" s="540"/>
      <c r="C75" s="480" t="s">
        <v>110</v>
      </c>
      <c r="D75" s="481"/>
      <c r="E75" s="277">
        <v>9</v>
      </c>
      <c r="F75" s="332"/>
      <c r="G75" s="333"/>
      <c r="H75" s="332"/>
      <c r="I75" s="333"/>
      <c r="J75" s="341"/>
      <c r="K75" s="342">
        <v>9</v>
      </c>
      <c r="L75" s="341" t="s">
        <v>9</v>
      </c>
      <c r="M75" s="343" t="s">
        <v>9</v>
      </c>
      <c r="N75" s="340" t="s">
        <v>118</v>
      </c>
    </row>
    <row r="76" spans="1:14">
      <c r="A76" s="540"/>
      <c r="B76" s="540"/>
      <c r="C76" s="480" t="s">
        <v>111</v>
      </c>
      <c r="D76" s="481"/>
      <c r="E76" s="277">
        <v>9</v>
      </c>
      <c r="F76" s="332"/>
      <c r="G76" s="333"/>
      <c r="H76" s="332"/>
      <c r="I76" s="333"/>
      <c r="J76" s="341">
        <v>9</v>
      </c>
      <c r="K76" s="342" t="s">
        <v>9</v>
      </c>
      <c r="L76" s="341" t="s">
        <v>9</v>
      </c>
      <c r="M76" s="343" t="s">
        <v>9</v>
      </c>
      <c r="N76" s="340" t="s">
        <v>118</v>
      </c>
    </row>
    <row r="77" spans="1:14">
      <c r="A77" s="540"/>
      <c r="B77" s="540"/>
      <c r="C77" s="554" t="s">
        <v>112</v>
      </c>
      <c r="D77" s="555"/>
      <c r="E77" s="277">
        <v>9</v>
      </c>
      <c r="F77" s="332"/>
      <c r="G77" s="333"/>
      <c r="H77" s="332"/>
      <c r="I77" s="333"/>
      <c r="J77" s="344"/>
      <c r="K77" s="343">
        <v>9</v>
      </c>
      <c r="L77" s="344" t="s">
        <v>9</v>
      </c>
      <c r="M77" s="333" t="s">
        <v>9</v>
      </c>
      <c r="N77" s="345" t="s">
        <v>118</v>
      </c>
    </row>
    <row r="78" spans="1:14">
      <c r="A78" s="540"/>
      <c r="B78" s="540"/>
      <c r="C78" s="480" t="s">
        <v>172</v>
      </c>
      <c r="D78" s="481"/>
      <c r="E78" s="290">
        <v>2</v>
      </c>
      <c r="F78" s="291"/>
      <c r="G78" s="276"/>
      <c r="H78" s="291"/>
      <c r="I78" s="276"/>
      <c r="J78" s="275">
        <v>2</v>
      </c>
      <c r="K78" s="342" t="s">
        <v>1</v>
      </c>
      <c r="L78" s="291" t="s">
        <v>1</v>
      </c>
      <c r="M78" s="342" t="s">
        <v>1</v>
      </c>
      <c r="N78" s="346" t="s">
        <v>177</v>
      </c>
    </row>
    <row r="79" spans="1:14">
      <c r="A79" s="540"/>
      <c r="B79" s="540"/>
      <c r="C79" s="480" t="s">
        <v>113</v>
      </c>
      <c r="D79" s="481"/>
      <c r="E79" s="290">
        <v>4</v>
      </c>
      <c r="F79" s="291"/>
      <c r="G79" s="276"/>
      <c r="H79" s="291"/>
      <c r="I79" s="276"/>
      <c r="J79" s="275">
        <v>4</v>
      </c>
      <c r="K79" s="342" t="s">
        <v>2</v>
      </c>
      <c r="L79" s="291" t="s">
        <v>2</v>
      </c>
      <c r="M79" s="342" t="s">
        <v>2</v>
      </c>
      <c r="N79" s="346" t="s">
        <v>178</v>
      </c>
    </row>
    <row r="80" spans="1:14">
      <c r="A80" s="540"/>
      <c r="B80" s="540"/>
      <c r="C80" s="480" t="s">
        <v>173</v>
      </c>
      <c r="D80" s="481"/>
      <c r="E80" s="290">
        <v>1</v>
      </c>
      <c r="F80" s="291"/>
      <c r="G80" s="276"/>
      <c r="H80" s="291"/>
      <c r="I80" s="276"/>
      <c r="J80" s="275">
        <v>1</v>
      </c>
      <c r="K80" s="342" t="s">
        <v>3</v>
      </c>
      <c r="L80" s="291" t="s">
        <v>3</v>
      </c>
      <c r="M80" s="342" t="s">
        <v>3</v>
      </c>
      <c r="N80" s="346" t="s">
        <v>179</v>
      </c>
    </row>
    <row r="81" spans="1:14">
      <c r="A81" s="540"/>
      <c r="B81" s="540"/>
      <c r="C81" s="480" t="s">
        <v>114</v>
      </c>
      <c r="D81" s="481"/>
      <c r="E81" s="290">
        <v>2</v>
      </c>
      <c r="F81" s="291"/>
      <c r="G81" s="276"/>
      <c r="H81" s="291"/>
      <c r="I81" s="276"/>
      <c r="J81" s="275">
        <v>2</v>
      </c>
      <c r="K81" s="342" t="s">
        <v>1</v>
      </c>
      <c r="L81" s="291" t="s">
        <v>1</v>
      </c>
      <c r="M81" s="342" t="s">
        <v>1</v>
      </c>
      <c r="N81" s="346" t="s">
        <v>180</v>
      </c>
    </row>
    <row r="82" spans="1:14">
      <c r="A82" s="540"/>
      <c r="B82" s="540"/>
      <c r="C82" s="480" t="s">
        <v>174</v>
      </c>
      <c r="D82" s="481"/>
      <c r="E82" s="290">
        <v>3</v>
      </c>
      <c r="F82" s="291"/>
      <c r="G82" s="276"/>
      <c r="H82" s="291"/>
      <c r="I82" s="276"/>
      <c r="J82" s="275">
        <v>3</v>
      </c>
      <c r="K82" s="342" t="s">
        <v>4</v>
      </c>
      <c r="L82" s="291" t="s">
        <v>4</v>
      </c>
      <c r="M82" s="342" t="s">
        <v>4</v>
      </c>
      <c r="N82" s="346" t="s">
        <v>181</v>
      </c>
    </row>
    <row r="83" spans="1:14">
      <c r="A83" s="540"/>
      <c r="B83" s="540"/>
      <c r="C83" s="554" t="s">
        <v>175</v>
      </c>
      <c r="D83" s="555"/>
      <c r="E83" s="277">
        <v>4</v>
      </c>
      <c r="F83" s="332"/>
      <c r="G83" s="333"/>
      <c r="H83" s="332"/>
      <c r="I83" s="333"/>
      <c r="J83" s="347">
        <v>4</v>
      </c>
      <c r="K83" s="343" t="s">
        <v>2</v>
      </c>
      <c r="L83" s="332" t="s">
        <v>2</v>
      </c>
      <c r="M83" s="343" t="s">
        <v>2</v>
      </c>
      <c r="N83" s="348" t="s">
        <v>182</v>
      </c>
    </row>
    <row r="84" spans="1:14">
      <c r="A84" s="540"/>
      <c r="B84" s="540"/>
      <c r="C84" s="480" t="s">
        <v>115</v>
      </c>
      <c r="D84" s="481"/>
      <c r="E84" s="290">
        <v>1</v>
      </c>
      <c r="F84" s="291"/>
      <c r="G84" s="276"/>
      <c r="H84" s="291">
        <v>1</v>
      </c>
      <c r="I84" s="342" t="s">
        <v>3</v>
      </c>
      <c r="J84" s="275" t="s">
        <v>3</v>
      </c>
      <c r="K84" s="342" t="s">
        <v>3</v>
      </c>
      <c r="L84" s="275" t="s">
        <v>3</v>
      </c>
      <c r="M84" s="342" t="s">
        <v>3</v>
      </c>
      <c r="N84" s="346" t="s">
        <v>179</v>
      </c>
    </row>
    <row r="85" spans="1:14" ht="15.75" thickBot="1">
      <c r="A85" s="540"/>
      <c r="B85" s="541"/>
      <c r="C85" s="480" t="s">
        <v>176</v>
      </c>
      <c r="D85" s="481"/>
      <c r="E85" s="290">
        <v>2</v>
      </c>
      <c r="F85" s="273"/>
      <c r="G85" s="274"/>
      <c r="H85" s="273">
        <v>2</v>
      </c>
      <c r="I85" s="342" t="s">
        <v>1</v>
      </c>
      <c r="J85" s="275" t="s">
        <v>1</v>
      </c>
      <c r="K85" s="342" t="s">
        <v>1</v>
      </c>
      <c r="L85" s="275" t="s">
        <v>1</v>
      </c>
      <c r="M85" s="342" t="s">
        <v>1</v>
      </c>
      <c r="N85" s="346" t="s">
        <v>180</v>
      </c>
    </row>
    <row r="86" spans="1:14" s="349" customFormat="1" ht="48.4" customHeight="1">
      <c r="A86" s="556" t="s">
        <v>419</v>
      </c>
      <c r="B86" s="557"/>
      <c r="C86" s="557"/>
      <c r="D86" s="557"/>
      <c r="E86" s="557"/>
      <c r="F86" s="557"/>
      <c r="G86" s="557"/>
      <c r="H86" s="557"/>
      <c r="I86" s="557"/>
      <c r="J86" s="557"/>
      <c r="K86" s="557"/>
      <c r="L86" s="557"/>
      <c r="M86" s="557"/>
      <c r="N86" s="558"/>
    </row>
    <row r="87" spans="1:14" s="349" customFormat="1" ht="64.150000000000006" customHeight="1">
      <c r="A87" s="477" t="s">
        <v>130</v>
      </c>
      <c r="B87" s="478"/>
      <c r="C87" s="478"/>
      <c r="D87" s="478"/>
      <c r="E87" s="478"/>
      <c r="F87" s="478"/>
      <c r="G87" s="478"/>
      <c r="H87" s="478"/>
      <c r="I87" s="478"/>
      <c r="J87" s="478"/>
      <c r="K87" s="478"/>
      <c r="L87" s="478"/>
      <c r="M87" s="478"/>
      <c r="N87" s="479"/>
    </row>
    <row r="88" spans="1:14" s="349" customFormat="1" ht="31.9" customHeight="1">
      <c r="A88" s="534" t="s">
        <v>420</v>
      </c>
      <c r="B88" s="529"/>
      <c r="C88" s="529"/>
      <c r="D88" s="529"/>
      <c r="E88" s="529"/>
      <c r="F88" s="529"/>
      <c r="G88" s="529"/>
      <c r="H88" s="529"/>
      <c r="I88" s="529"/>
      <c r="J88" s="529"/>
      <c r="K88" s="529"/>
      <c r="L88" s="529"/>
      <c r="M88" s="529"/>
      <c r="N88" s="530"/>
    </row>
    <row r="89" spans="1:14" s="349" customFormat="1" ht="33.4" customHeight="1">
      <c r="A89" s="534" t="s">
        <v>421</v>
      </c>
      <c r="B89" s="529"/>
      <c r="C89" s="529"/>
      <c r="D89" s="529"/>
      <c r="E89" s="529"/>
      <c r="F89" s="529"/>
      <c r="G89" s="529"/>
      <c r="H89" s="529"/>
      <c r="I89" s="529"/>
      <c r="J89" s="529"/>
      <c r="K89" s="529"/>
      <c r="L89" s="529"/>
      <c r="M89" s="529"/>
      <c r="N89" s="530"/>
    </row>
    <row r="90" spans="1:14" s="349" customFormat="1" ht="54.4" customHeight="1">
      <c r="A90" s="534" t="s">
        <v>422</v>
      </c>
      <c r="B90" s="529"/>
      <c r="C90" s="529"/>
      <c r="D90" s="529"/>
      <c r="E90" s="529"/>
      <c r="F90" s="529"/>
      <c r="G90" s="529"/>
      <c r="H90" s="529"/>
      <c r="I90" s="529"/>
      <c r="J90" s="529"/>
      <c r="K90" s="529"/>
      <c r="L90" s="529"/>
      <c r="M90" s="529"/>
      <c r="N90" s="530"/>
    </row>
    <row r="91" spans="1:14" s="349" customFormat="1" ht="33.4" customHeight="1">
      <c r="A91" s="534" t="s">
        <v>423</v>
      </c>
      <c r="B91" s="529"/>
      <c r="C91" s="529"/>
      <c r="D91" s="529"/>
      <c r="E91" s="529"/>
      <c r="F91" s="529"/>
      <c r="G91" s="529"/>
      <c r="H91" s="529"/>
      <c r="I91" s="529"/>
      <c r="J91" s="529"/>
      <c r="K91" s="529"/>
      <c r="L91" s="529"/>
      <c r="M91" s="529"/>
      <c r="N91" s="530"/>
    </row>
    <row r="92" spans="1:14" s="349" customFormat="1" ht="52.9" customHeight="1">
      <c r="A92" s="534" t="s">
        <v>424</v>
      </c>
      <c r="B92" s="529"/>
      <c r="C92" s="529"/>
      <c r="D92" s="529"/>
      <c r="E92" s="529"/>
      <c r="F92" s="529"/>
      <c r="G92" s="529"/>
      <c r="H92" s="529"/>
      <c r="I92" s="529"/>
      <c r="J92" s="529"/>
      <c r="K92" s="529"/>
      <c r="L92" s="529"/>
      <c r="M92" s="529"/>
      <c r="N92" s="530"/>
    </row>
    <row r="93" spans="1:14" s="349" customFormat="1" ht="18" customHeight="1">
      <c r="A93" s="534" t="s">
        <v>425</v>
      </c>
      <c r="B93" s="532"/>
      <c r="C93" s="532"/>
      <c r="D93" s="532"/>
      <c r="E93" s="532"/>
      <c r="F93" s="532"/>
      <c r="G93" s="532"/>
      <c r="H93" s="532"/>
      <c r="I93" s="532"/>
      <c r="J93" s="532"/>
      <c r="K93" s="532"/>
      <c r="L93" s="532"/>
      <c r="M93" s="532"/>
      <c r="N93" s="533"/>
    </row>
    <row r="94" spans="1:14" s="349" customFormat="1" ht="18" customHeight="1">
      <c r="A94" s="531" t="s">
        <v>426</v>
      </c>
      <c r="B94" s="532"/>
      <c r="C94" s="532"/>
      <c r="D94" s="532"/>
      <c r="E94" s="532"/>
      <c r="F94" s="532"/>
      <c r="G94" s="532"/>
      <c r="H94" s="532"/>
      <c r="I94" s="532"/>
      <c r="J94" s="532"/>
      <c r="K94" s="532"/>
      <c r="L94" s="532"/>
      <c r="M94" s="532"/>
      <c r="N94" s="533"/>
    </row>
    <row r="95" spans="1:14" ht="61.9" customHeight="1">
      <c r="A95" s="528" t="s">
        <v>427</v>
      </c>
      <c r="B95" s="529"/>
      <c r="C95" s="529"/>
      <c r="D95" s="529"/>
      <c r="E95" s="529"/>
      <c r="F95" s="529"/>
      <c r="G95" s="529"/>
      <c r="H95" s="529"/>
      <c r="I95" s="529"/>
      <c r="J95" s="529"/>
      <c r="K95" s="529"/>
      <c r="L95" s="529"/>
      <c r="M95" s="529"/>
      <c r="N95" s="530"/>
    </row>
    <row r="96" spans="1:14" ht="36" customHeight="1">
      <c r="A96" s="528" t="s">
        <v>428</v>
      </c>
      <c r="B96" s="538"/>
      <c r="C96" s="538"/>
      <c r="D96" s="538"/>
      <c r="E96" s="538"/>
      <c r="F96" s="538"/>
      <c r="G96" s="538"/>
      <c r="H96" s="538"/>
      <c r="I96" s="538"/>
      <c r="J96" s="538"/>
      <c r="K96" s="538"/>
      <c r="L96" s="538"/>
      <c r="M96" s="538"/>
      <c r="N96" s="539"/>
    </row>
    <row r="97" spans="1:14" ht="34.9" customHeight="1">
      <c r="A97" s="528" t="s">
        <v>429</v>
      </c>
      <c r="B97" s="529"/>
      <c r="C97" s="529"/>
      <c r="D97" s="529"/>
      <c r="E97" s="529"/>
      <c r="F97" s="529"/>
      <c r="G97" s="529"/>
      <c r="H97" s="529"/>
      <c r="I97" s="529"/>
      <c r="J97" s="529"/>
      <c r="K97" s="529"/>
      <c r="L97" s="529"/>
      <c r="M97" s="529"/>
      <c r="N97" s="530"/>
    </row>
    <row r="98" spans="1:14" ht="33.4" customHeight="1">
      <c r="A98" s="528" t="s">
        <v>430</v>
      </c>
      <c r="B98" s="529"/>
      <c r="C98" s="529"/>
      <c r="D98" s="529"/>
      <c r="E98" s="529"/>
      <c r="F98" s="529"/>
      <c r="G98" s="529"/>
      <c r="H98" s="529"/>
      <c r="I98" s="529"/>
      <c r="J98" s="529"/>
      <c r="K98" s="529"/>
      <c r="L98" s="529"/>
      <c r="M98" s="529"/>
      <c r="N98" s="530"/>
    </row>
    <row r="99" spans="1:14" ht="18" customHeight="1" thickBot="1">
      <c r="A99" s="535" t="s">
        <v>431</v>
      </c>
      <c r="B99" s="536"/>
      <c r="C99" s="536"/>
      <c r="D99" s="536"/>
      <c r="E99" s="536"/>
      <c r="F99" s="536"/>
      <c r="G99" s="536"/>
      <c r="H99" s="536"/>
      <c r="I99" s="536"/>
      <c r="J99" s="536"/>
      <c r="K99" s="536"/>
      <c r="L99" s="536"/>
      <c r="M99" s="536"/>
      <c r="N99" s="537"/>
    </row>
  </sheetData>
  <mergeCells count="115">
    <mergeCell ref="C84:D84"/>
    <mergeCell ref="C85:D85"/>
    <mergeCell ref="A86:N86"/>
    <mergeCell ref="A92:N92"/>
    <mergeCell ref="A89:N89"/>
    <mergeCell ref="A88:N88"/>
    <mergeCell ref="B74:B85"/>
    <mergeCell ref="C75:D75"/>
    <mergeCell ref="C76:D76"/>
    <mergeCell ref="C77:D77"/>
    <mergeCell ref="C12:D12"/>
    <mergeCell ref="C13:D13"/>
    <mergeCell ref="C14:C19"/>
    <mergeCell ref="C78:D78"/>
    <mergeCell ref="C79:D79"/>
    <mergeCell ref="C80:D80"/>
    <mergeCell ref="C81:D81"/>
    <mergeCell ref="C82:D82"/>
    <mergeCell ref="C83:D83"/>
    <mergeCell ref="C48:D48"/>
    <mergeCell ref="C49:D49"/>
    <mergeCell ref="C35:D35"/>
    <mergeCell ref="C51:D51"/>
    <mergeCell ref="C46:D46"/>
    <mergeCell ref="C42:D42"/>
    <mergeCell ref="C43:D43"/>
    <mergeCell ref="C45:D45"/>
    <mergeCell ref="C67:D67"/>
    <mergeCell ref="C63:D63"/>
    <mergeCell ref="C64:D64"/>
    <mergeCell ref="C65:D65"/>
    <mergeCell ref="C66:D66"/>
    <mergeCell ref="C52:D52"/>
    <mergeCell ref="C53:D53"/>
    <mergeCell ref="A98:N98"/>
    <mergeCell ref="A94:N94"/>
    <mergeCell ref="A90:N90"/>
    <mergeCell ref="C72:D72"/>
    <mergeCell ref="C58:D58"/>
    <mergeCell ref="A99:N99"/>
    <mergeCell ref="A91:N91"/>
    <mergeCell ref="A95:N95"/>
    <mergeCell ref="A96:N96"/>
    <mergeCell ref="A97:N97"/>
    <mergeCell ref="B68:B73"/>
    <mergeCell ref="C68:D68"/>
    <mergeCell ref="C71:D71"/>
    <mergeCell ref="C73:D73"/>
    <mergeCell ref="B59:B67"/>
    <mergeCell ref="C59:D59"/>
    <mergeCell ref="C61:D61"/>
    <mergeCell ref="C62:D62"/>
    <mergeCell ref="A44:A85"/>
    <mergeCell ref="B44:B58"/>
    <mergeCell ref="C44:D44"/>
    <mergeCell ref="C74:D74"/>
    <mergeCell ref="C69:D69"/>
    <mergeCell ref="A93:N93"/>
    <mergeCell ref="C54:D54"/>
    <mergeCell ref="C55:D55"/>
    <mergeCell ref="C57:D57"/>
    <mergeCell ref="C47:D47"/>
    <mergeCell ref="C50:D50"/>
    <mergeCell ref="C56:D56"/>
    <mergeCell ref="C36:D36"/>
    <mergeCell ref="C40:D40"/>
    <mergeCell ref="C60:D60"/>
    <mergeCell ref="G5:G6"/>
    <mergeCell ref="A28:B43"/>
    <mergeCell ref="C28:D28"/>
    <mergeCell ref="C29:D29"/>
    <mergeCell ref="C30:D30"/>
    <mergeCell ref="C31:D31"/>
    <mergeCell ref="C32:D32"/>
    <mergeCell ref="C33:D33"/>
    <mergeCell ref="C34:D34"/>
    <mergeCell ref="A7:B25"/>
    <mergeCell ref="C7:D7"/>
    <mergeCell ref="C8:D8"/>
    <mergeCell ref="C9:D9"/>
    <mergeCell ref="C10:D10"/>
    <mergeCell ref="C11:D11"/>
    <mergeCell ref="C23:D23"/>
    <mergeCell ref="C24:D24"/>
    <mergeCell ref="C25:D25"/>
    <mergeCell ref="C20:D20"/>
    <mergeCell ref="C21:D21"/>
    <mergeCell ref="C37:D37"/>
    <mergeCell ref="C38:D38"/>
    <mergeCell ref="C39:D39"/>
    <mergeCell ref="C41:D41"/>
    <mergeCell ref="C70:D70"/>
    <mergeCell ref="A87:N87"/>
    <mergeCell ref="C22:D22"/>
    <mergeCell ref="M5:M6"/>
    <mergeCell ref="K5:K6"/>
    <mergeCell ref="J4:K4"/>
    <mergeCell ref="L4:M4"/>
    <mergeCell ref="A1:N1"/>
    <mergeCell ref="A3:B6"/>
    <mergeCell ref="C3:D6"/>
    <mergeCell ref="E3:M3"/>
    <mergeCell ref="N3:N6"/>
    <mergeCell ref="E4:E6"/>
    <mergeCell ref="F4:G4"/>
    <mergeCell ref="H4:I4"/>
    <mergeCell ref="I5:I6"/>
    <mergeCell ref="J5:J6"/>
    <mergeCell ref="H5:H6"/>
    <mergeCell ref="L5:L6"/>
    <mergeCell ref="A2:N2"/>
    <mergeCell ref="A26:B27"/>
    <mergeCell ref="C26:D26"/>
    <mergeCell ref="C27:D27"/>
    <mergeCell ref="F5:F6"/>
  </mergeCells>
  <phoneticPr fontId="5" type="noConversion"/>
  <printOptions horizontalCentered="1"/>
  <pageMargins left="0.15748031496062992" right="0.15748031496062992" top="0.51181102362204722" bottom="0.39370078740157483" header="0.51181102362204722" footer="0.51181102362204722"/>
  <pageSetup paperSize="9" scale="7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7">
    <tabColor rgb="FFA50021"/>
    <pageSetUpPr fitToPage="1"/>
  </sheetPr>
  <dimension ref="A1:M112"/>
  <sheetViews>
    <sheetView view="pageBreakPreview" topLeftCell="A87" zoomScale="115" zoomScaleNormal="100" zoomScaleSheetLayoutView="115" workbookViewId="0">
      <selection activeCell="W99" sqref="W99"/>
    </sheetView>
  </sheetViews>
  <sheetFormatPr defaultColWidth="8.75" defaultRowHeight="15"/>
  <cols>
    <col min="1" max="1" width="7.375" style="181" customWidth="1"/>
    <col min="2" max="2" width="4.75" style="181" customWidth="1"/>
    <col min="3" max="3" width="44.75" style="181" customWidth="1"/>
    <col min="4" max="12" width="4.75" style="181" customWidth="1"/>
    <col min="13" max="13" width="25.75" style="201" customWidth="1"/>
    <col min="14" max="210" width="8.5" style="181" customWidth="1"/>
    <col min="211" max="211" width="5.125" style="181" customWidth="1"/>
    <col min="212" max="212" width="3.5" style="181" customWidth="1"/>
    <col min="213" max="213" width="21.75" style="181" customWidth="1"/>
    <col min="214" max="214" width="4.125" style="181" customWidth="1"/>
    <col min="215" max="219" width="3.75" style="181" bestFit="1" customWidth="1"/>
    <col min="220" max="220" width="3.5" style="181" bestFit="1" customWidth="1"/>
    <col min="221" max="221" width="3.75" style="181" bestFit="1" customWidth="1"/>
    <col min="222" max="222" width="3.5" style="181" bestFit="1" customWidth="1"/>
    <col min="223" max="223" width="3.75" style="181" bestFit="1" customWidth="1"/>
    <col min="224" max="231" width="3.125" style="181" bestFit="1" customWidth="1"/>
    <col min="232" max="232" width="17.625" style="181" customWidth="1"/>
    <col min="233" max="466" width="8.5" style="181" customWidth="1"/>
    <col min="467" max="467" width="5.125" style="181" customWidth="1"/>
    <col min="468" max="468" width="3.5" style="181" customWidth="1"/>
    <col min="469" max="469" width="21.75" style="181" customWidth="1"/>
    <col min="470" max="470" width="4.125" style="181" customWidth="1"/>
    <col min="471" max="475" width="3.75" style="181" bestFit="1" customWidth="1"/>
    <col min="476" max="476" width="3.5" style="181" bestFit="1" customWidth="1"/>
    <col min="477" max="477" width="3.75" style="181" bestFit="1" customWidth="1"/>
    <col min="478" max="478" width="3.5" style="181" bestFit="1" customWidth="1"/>
    <col min="479" max="479" width="3.75" style="181" bestFit="1" customWidth="1"/>
    <col min="480" max="487" width="3.125" style="181" bestFit="1" customWidth="1"/>
    <col min="488" max="488" width="17.625" style="181" customWidth="1"/>
    <col min="489" max="722" width="8.5" style="181" customWidth="1"/>
    <col min="723" max="723" width="5.125" style="181" customWidth="1"/>
    <col min="724" max="724" width="3.5" style="181" customWidth="1"/>
    <col min="725" max="725" width="21.75" style="181" customWidth="1"/>
    <col min="726" max="726" width="4.125" style="181" customWidth="1"/>
    <col min="727" max="731" width="3.75" style="181" bestFit="1" customWidth="1"/>
    <col min="732" max="732" width="3.5" style="181" bestFit="1" customWidth="1"/>
    <col min="733" max="733" width="3.75" style="181" bestFit="1" customWidth="1"/>
    <col min="734" max="734" width="3.5" style="181" bestFit="1" customWidth="1"/>
    <col min="735" max="735" width="3.75" style="181" bestFit="1" customWidth="1"/>
    <col min="736" max="743" width="3.125" style="181" bestFit="1" customWidth="1"/>
    <col min="744" max="744" width="17.625" style="181" customWidth="1"/>
    <col min="745" max="978" width="8.5" style="181" customWidth="1"/>
    <col min="979" max="979" width="5.125" style="181" customWidth="1"/>
    <col min="980" max="980" width="3.5" style="181" customWidth="1"/>
    <col min="981" max="981" width="21.75" style="181" customWidth="1"/>
    <col min="982" max="982" width="4.125" style="181" customWidth="1"/>
    <col min="983" max="987" width="3.75" style="181" bestFit="1" customWidth="1"/>
    <col min="988" max="988" width="3.5" style="181" bestFit="1" customWidth="1"/>
    <col min="989" max="989" width="3.75" style="181" bestFit="1" customWidth="1"/>
    <col min="990" max="990" width="3.5" style="181" bestFit="1" customWidth="1"/>
    <col min="991" max="991" width="3.75" style="181" bestFit="1" customWidth="1"/>
    <col min="992" max="999" width="3.125" style="181" bestFit="1" customWidth="1"/>
    <col min="1000" max="1000" width="17.625" style="181" customWidth="1"/>
    <col min="1001" max="1234" width="8.5" style="181" customWidth="1"/>
    <col min="1235" max="1235" width="5.125" style="181" customWidth="1"/>
    <col min="1236" max="1236" width="3.5" style="181" customWidth="1"/>
    <col min="1237" max="1237" width="21.75" style="181" customWidth="1"/>
    <col min="1238" max="1238" width="4.125" style="181" customWidth="1"/>
    <col min="1239" max="1243" width="3.75" style="181" bestFit="1" customWidth="1"/>
    <col min="1244" max="1244" width="3.5" style="181" bestFit="1" customWidth="1"/>
    <col min="1245" max="1245" width="3.75" style="181" bestFit="1" customWidth="1"/>
    <col min="1246" max="1246" width="3.5" style="181" bestFit="1" customWidth="1"/>
    <col min="1247" max="1247" width="3.75" style="181" bestFit="1" customWidth="1"/>
    <col min="1248" max="1255" width="3.125" style="181" bestFit="1" customWidth="1"/>
    <col min="1256" max="1256" width="17.625" style="181" customWidth="1"/>
    <col min="1257" max="1490" width="8.5" style="181" customWidth="1"/>
    <col min="1491" max="1491" width="5.125" style="181" customWidth="1"/>
    <col min="1492" max="1492" width="3.5" style="181" customWidth="1"/>
    <col min="1493" max="1493" width="21.75" style="181" customWidth="1"/>
    <col min="1494" max="1494" width="4.125" style="181" customWidth="1"/>
    <col min="1495" max="1499" width="3.75" style="181" bestFit="1" customWidth="1"/>
    <col min="1500" max="1500" width="3.5" style="181" bestFit="1" customWidth="1"/>
    <col min="1501" max="1501" width="3.75" style="181" bestFit="1" customWidth="1"/>
    <col min="1502" max="1502" width="3.5" style="181" bestFit="1" customWidth="1"/>
    <col min="1503" max="1503" width="3.75" style="181" bestFit="1" customWidth="1"/>
    <col min="1504" max="1511" width="3.125" style="181" bestFit="1" customWidth="1"/>
    <col min="1512" max="1512" width="17.625" style="181" customWidth="1"/>
    <col min="1513" max="1746" width="8.5" style="181" customWidth="1"/>
    <col min="1747" max="1747" width="5.125" style="181" customWidth="1"/>
    <col min="1748" max="1748" width="3.5" style="181" customWidth="1"/>
    <col min="1749" max="1749" width="21.75" style="181" customWidth="1"/>
    <col min="1750" max="1750" width="4.125" style="181" customWidth="1"/>
    <col min="1751" max="1755" width="3.75" style="181" bestFit="1" customWidth="1"/>
    <col min="1756" max="1756" width="3.5" style="181" bestFit="1" customWidth="1"/>
    <col min="1757" max="1757" width="3.75" style="181" bestFit="1" customWidth="1"/>
    <col min="1758" max="1758" width="3.5" style="181" bestFit="1" customWidth="1"/>
    <col min="1759" max="1759" width="3.75" style="181" bestFit="1" customWidth="1"/>
    <col min="1760" max="1767" width="3.125" style="181" bestFit="1" customWidth="1"/>
    <col min="1768" max="1768" width="17.625" style="181" customWidth="1"/>
    <col min="1769" max="2002" width="8.5" style="181" customWidth="1"/>
    <col min="2003" max="2003" width="5.125" style="181" customWidth="1"/>
    <col min="2004" max="2004" width="3.5" style="181" customWidth="1"/>
    <col min="2005" max="2005" width="21.75" style="181" customWidth="1"/>
    <col min="2006" max="2006" width="4.125" style="181" customWidth="1"/>
    <col min="2007" max="2011" width="3.75" style="181" bestFit="1" customWidth="1"/>
    <col min="2012" max="2012" width="3.5" style="181" bestFit="1" customWidth="1"/>
    <col min="2013" max="2013" width="3.75" style="181" bestFit="1" customWidth="1"/>
    <col min="2014" max="2014" width="3.5" style="181" bestFit="1" customWidth="1"/>
    <col min="2015" max="2015" width="3.75" style="181" bestFit="1" customWidth="1"/>
    <col min="2016" max="2023" width="3.125" style="181" bestFit="1" customWidth="1"/>
    <col min="2024" max="2024" width="17.625" style="181" customWidth="1"/>
    <col min="2025" max="2258" width="8.5" style="181" customWidth="1"/>
    <col min="2259" max="2259" width="5.125" style="181" customWidth="1"/>
    <col min="2260" max="2260" width="3.5" style="181" customWidth="1"/>
    <col min="2261" max="2261" width="21.75" style="181" customWidth="1"/>
    <col min="2262" max="2262" width="4.125" style="181" customWidth="1"/>
    <col min="2263" max="2267" width="3.75" style="181" bestFit="1" customWidth="1"/>
    <col min="2268" max="2268" width="3.5" style="181" bestFit="1" customWidth="1"/>
    <col min="2269" max="2269" width="3.75" style="181" bestFit="1" customWidth="1"/>
    <col min="2270" max="2270" width="3.5" style="181" bestFit="1" customWidth="1"/>
    <col min="2271" max="2271" width="3.75" style="181" bestFit="1" customWidth="1"/>
    <col min="2272" max="2279" width="3.125" style="181" bestFit="1" customWidth="1"/>
    <col min="2280" max="2280" width="17.625" style="181" customWidth="1"/>
    <col min="2281" max="2514" width="8.5" style="181" customWidth="1"/>
    <col min="2515" max="2515" width="5.125" style="181" customWidth="1"/>
    <col min="2516" max="2516" width="3.5" style="181" customWidth="1"/>
    <col min="2517" max="2517" width="21.75" style="181" customWidth="1"/>
    <col min="2518" max="2518" width="4.125" style="181" customWidth="1"/>
    <col min="2519" max="2523" width="3.75" style="181" bestFit="1" customWidth="1"/>
    <col min="2524" max="2524" width="3.5" style="181" bestFit="1" customWidth="1"/>
    <col min="2525" max="2525" width="3.75" style="181" bestFit="1" customWidth="1"/>
    <col min="2526" max="2526" width="3.5" style="181" bestFit="1" customWidth="1"/>
    <col min="2527" max="2527" width="3.75" style="181" bestFit="1" customWidth="1"/>
    <col min="2528" max="2535" width="3.125" style="181" bestFit="1" customWidth="1"/>
    <col min="2536" max="2536" width="17.625" style="181" customWidth="1"/>
    <col min="2537" max="2770" width="8.5" style="181" customWidth="1"/>
    <col min="2771" max="2771" width="5.125" style="181" customWidth="1"/>
    <col min="2772" max="2772" width="3.5" style="181" customWidth="1"/>
    <col min="2773" max="2773" width="21.75" style="181" customWidth="1"/>
    <col min="2774" max="2774" width="4.125" style="181" customWidth="1"/>
    <col min="2775" max="2779" width="3.75" style="181" bestFit="1" customWidth="1"/>
    <col min="2780" max="2780" width="3.5" style="181" bestFit="1" customWidth="1"/>
    <col min="2781" max="2781" width="3.75" style="181" bestFit="1" customWidth="1"/>
    <col min="2782" max="2782" width="3.5" style="181" bestFit="1" customWidth="1"/>
    <col min="2783" max="2783" width="3.75" style="181" bestFit="1" customWidth="1"/>
    <col min="2784" max="2791" width="3.125" style="181" bestFit="1" customWidth="1"/>
    <col min="2792" max="2792" width="17.625" style="181" customWidth="1"/>
    <col min="2793" max="3026" width="8.5" style="181" customWidth="1"/>
    <col min="3027" max="3027" width="5.125" style="181" customWidth="1"/>
    <col min="3028" max="3028" width="3.5" style="181" customWidth="1"/>
    <col min="3029" max="3029" width="21.75" style="181" customWidth="1"/>
    <col min="3030" max="3030" width="4.125" style="181" customWidth="1"/>
    <col min="3031" max="3035" width="3.75" style="181" bestFit="1" customWidth="1"/>
    <col min="3036" max="3036" width="3.5" style="181" bestFit="1" customWidth="1"/>
    <col min="3037" max="3037" width="3.75" style="181" bestFit="1" customWidth="1"/>
    <col min="3038" max="3038" width="3.5" style="181" bestFit="1" customWidth="1"/>
    <col min="3039" max="3039" width="3.75" style="181" bestFit="1" customWidth="1"/>
    <col min="3040" max="3047" width="3.125" style="181" bestFit="1" customWidth="1"/>
    <col min="3048" max="3048" width="17.625" style="181" customWidth="1"/>
    <col min="3049" max="3282" width="8.5" style="181" customWidth="1"/>
    <col min="3283" max="3283" width="5.125" style="181" customWidth="1"/>
    <col min="3284" max="3284" width="3.5" style="181" customWidth="1"/>
    <col min="3285" max="3285" width="21.75" style="181" customWidth="1"/>
    <col min="3286" max="3286" width="4.125" style="181" customWidth="1"/>
    <col min="3287" max="3291" width="3.75" style="181" bestFit="1" customWidth="1"/>
    <col min="3292" max="3292" width="3.5" style="181" bestFit="1" customWidth="1"/>
    <col min="3293" max="3293" width="3.75" style="181" bestFit="1" customWidth="1"/>
    <col min="3294" max="3294" width="3.5" style="181" bestFit="1" customWidth="1"/>
    <col min="3295" max="3295" width="3.75" style="181" bestFit="1" customWidth="1"/>
    <col min="3296" max="3303" width="3.125" style="181" bestFit="1" customWidth="1"/>
    <col min="3304" max="3304" width="17.625" style="181" customWidth="1"/>
    <col min="3305" max="3538" width="8.5" style="181" customWidth="1"/>
    <col min="3539" max="3539" width="5.125" style="181" customWidth="1"/>
    <col min="3540" max="3540" width="3.5" style="181" customWidth="1"/>
    <col min="3541" max="3541" width="21.75" style="181" customWidth="1"/>
    <col min="3542" max="3542" width="4.125" style="181" customWidth="1"/>
    <col min="3543" max="3547" width="3.75" style="181" bestFit="1" customWidth="1"/>
    <col min="3548" max="3548" width="3.5" style="181" bestFit="1" customWidth="1"/>
    <col min="3549" max="3549" width="3.75" style="181" bestFit="1" customWidth="1"/>
    <col min="3550" max="3550" width="3.5" style="181" bestFit="1" customWidth="1"/>
    <col min="3551" max="3551" width="3.75" style="181" bestFit="1" customWidth="1"/>
    <col min="3552" max="3559" width="3.125" style="181" bestFit="1" customWidth="1"/>
    <col min="3560" max="3560" width="17.625" style="181" customWidth="1"/>
    <col min="3561" max="3794" width="8.5" style="181" customWidth="1"/>
    <col min="3795" max="3795" width="5.125" style="181" customWidth="1"/>
    <col min="3796" max="3796" width="3.5" style="181" customWidth="1"/>
    <col min="3797" max="3797" width="21.75" style="181" customWidth="1"/>
    <col min="3798" max="3798" width="4.125" style="181" customWidth="1"/>
    <col min="3799" max="3803" width="3.75" style="181" bestFit="1" customWidth="1"/>
    <col min="3804" max="3804" width="3.5" style="181" bestFit="1" customWidth="1"/>
    <col min="3805" max="3805" width="3.75" style="181" bestFit="1" customWidth="1"/>
    <col min="3806" max="3806" width="3.5" style="181" bestFit="1" customWidth="1"/>
    <col min="3807" max="3807" width="3.75" style="181" bestFit="1" customWidth="1"/>
    <col min="3808" max="3815" width="3.125" style="181" bestFit="1" customWidth="1"/>
    <col min="3816" max="3816" width="17.625" style="181" customWidth="1"/>
    <col min="3817" max="4050" width="8.5" style="181" customWidth="1"/>
    <col min="4051" max="4051" width="5.125" style="181" customWidth="1"/>
    <col min="4052" max="4052" width="3.5" style="181" customWidth="1"/>
    <col min="4053" max="4053" width="21.75" style="181" customWidth="1"/>
    <col min="4054" max="4054" width="4.125" style="181" customWidth="1"/>
    <col min="4055" max="4059" width="3.75" style="181" bestFit="1" customWidth="1"/>
    <col min="4060" max="4060" width="3.5" style="181" bestFit="1" customWidth="1"/>
    <col min="4061" max="4061" width="3.75" style="181" bestFit="1" customWidth="1"/>
    <col min="4062" max="4062" width="3.5" style="181" bestFit="1" customWidth="1"/>
    <col min="4063" max="4063" width="3.75" style="181" bestFit="1" customWidth="1"/>
    <col min="4064" max="4071" width="3.125" style="181" bestFit="1" customWidth="1"/>
    <col min="4072" max="4072" width="17.625" style="181" customWidth="1"/>
    <col min="4073" max="4306" width="8.5" style="181" customWidth="1"/>
    <col min="4307" max="4307" width="5.125" style="181" customWidth="1"/>
    <col min="4308" max="4308" width="3.5" style="181" customWidth="1"/>
    <col min="4309" max="4309" width="21.75" style="181" customWidth="1"/>
    <col min="4310" max="4310" width="4.125" style="181" customWidth="1"/>
    <col min="4311" max="4315" width="3.75" style="181" bestFit="1" customWidth="1"/>
    <col min="4316" max="4316" width="3.5" style="181" bestFit="1" customWidth="1"/>
    <col min="4317" max="4317" width="3.75" style="181" bestFit="1" customWidth="1"/>
    <col min="4318" max="4318" width="3.5" style="181" bestFit="1" customWidth="1"/>
    <col min="4319" max="4319" width="3.75" style="181" bestFit="1" customWidth="1"/>
    <col min="4320" max="4327" width="3.125" style="181" bestFit="1" customWidth="1"/>
    <col min="4328" max="4328" width="17.625" style="181" customWidth="1"/>
    <col min="4329" max="4562" width="8.5" style="181" customWidth="1"/>
    <col min="4563" max="4563" width="5.125" style="181" customWidth="1"/>
    <col min="4564" max="4564" width="3.5" style="181" customWidth="1"/>
    <col min="4565" max="4565" width="21.75" style="181" customWidth="1"/>
    <col min="4566" max="4566" width="4.125" style="181" customWidth="1"/>
    <col min="4567" max="4571" width="3.75" style="181" bestFit="1" customWidth="1"/>
    <col min="4572" max="4572" width="3.5" style="181" bestFit="1" customWidth="1"/>
    <col min="4573" max="4573" width="3.75" style="181" bestFit="1" customWidth="1"/>
    <col min="4574" max="4574" width="3.5" style="181" bestFit="1" customWidth="1"/>
    <col min="4575" max="4575" width="3.75" style="181" bestFit="1" customWidth="1"/>
    <col min="4576" max="4583" width="3.125" style="181" bestFit="1" customWidth="1"/>
    <col min="4584" max="4584" width="17.625" style="181" customWidth="1"/>
    <col min="4585" max="4818" width="8.5" style="181" customWidth="1"/>
    <col min="4819" max="4819" width="5.125" style="181" customWidth="1"/>
    <col min="4820" max="4820" width="3.5" style="181" customWidth="1"/>
    <col min="4821" max="4821" width="21.75" style="181" customWidth="1"/>
    <col min="4822" max="4822" width="4.125" style="181" customWidth="1"/>
    <col min="4823" max="4827" width="3.75" style="181" bestFit="1" customWidth="1"/>
    <col min="4828" max="4828" width="3.5" style="181" bestFit="1" customWidth="1"/>
    <col min="4829" max="4829" width="3.75" style="181" bestFit="1" customWidth="1"/>
    <col min="4830" max="4830" width="3.5" style="181" bestFit="1" customWidth="1"/>
    <col min="4831" max="4831" width="3.75" style="181" bestFit="1" customWidth="1"/>
    <col min="4832" max="4839" width="3.125" style="181" bestFit="1" customWidth="1"/>
    <col min="4840" max="4840" width="17.625" style="181" customWidth="1"/>
    <col min="4841" max="5074" width="8.5" style="181" customWidth="1"/>
    <col min="5075" max="5075" width="5.125" style="181" customWidth="1"/>
    <col min="5076" max="5076" width="3.5" style="181" customWidth="1"/>
    <col min="5077" max="5077" width="21.75" style="181" customWidth="1"/>
    <col min="5078" max="5078" width="4.125" style="181" customWidth="1"/>
    <col min="5079" max="5083" width="3.75" style="181" bestFit="1" customWidth="1"/>
    <col min="5084" max="5084" width="3.5" style="181" bestFit="1" customWidth="1"/>
    <col min="5085" max="5085" width="3.75" style="181" bestFit="1" customWidth="1"/>
    <col min="5086" max="5086" width="3.5" style="181" bestFit="1" customWidth="1"/>
    <col min="5087" max="5087" width="3.75" style="181" bestFit="1" customWidth="1"/>
    <col min="5088" max="5095" width="3.125" style="181" bestFit="1" customWidth="1"/>
    <col min="5096" max="5096" width="17.625" style="181" customWidth="1"/>
    <col min="5097" max="5330" width="8.5" style="181" customWidth="1"/>
    <col min="5331" max="5331" width="5.125" style="181" customWidth="1"/>
    <col min="5332" max="5332" width="3.5" style="181" customWidth="1"/>
    <col min="5333" max="5333" width="21.75" style="181" customWidth="1"/>
    <col min="5334" max="5334" width="4.125" style="181" customWidth="1"/>
    <col min="5335" max="5339" width="3.75" style="181" bestFit="1" customWidth="1"/>
    <col min="5340" max="5340" width="3.5" style="181" bestFit="1" customWidth="1"/>
    <col min="5341" max="5341" width="3.75" style="181" bestFit="1" customWidth="1"/>
    <col min="5342" max="5342" width="3.5" style="181" bestFit="1" customWidth="1"/>
    <col min="5343" max="5343" width="3.75" style="181" bestFit="1" customWidth="1"/>
    <col min="5344" max="5351" width="3.125" style="181" bestFit="1" customWidth="1"/>
    <col min="5352" max="5352" width="17.625" style="181" customWidth="1"/>
    <col min="5353" max="5586" width="8.5" style="181" customWidth="1"/>
    <col min="5587" max="5587" width="5.125" style="181" customWidth="1"/>
    <col min="5588" max="5588" width="3.5" style="181" customWidth="1"/>
    <col min="5589" max="5589" width="21.75" style="181" customWidth="1"/>
    <col min="5590" max="5590" width="4.125" style="181" customWidth="1"/>
    <col min="5591" max="5595" width="3.75" style="181" bestFit="1" customWidth="1"/>
    <col min="5596" max="5596" width="3.5" style="181" bestFit="1" customWidth="1"/>
    <col min="5597" max="5597" width="3.75" style="181" bestFit="1" customWidth="1"/>
    <col min="5598" max="5598" width="3.5" style="181" bestFit="1" customWidth="1"/>
    <col min="5599" max="5599" width="3.75" style="181" bestFit="1" customWidth="1"/>
    <col min="5600" max="5607" width="3.125" style="181" bestFit="1" customWidth="1"/>
    <col min="5608" max="5608" width="17.625" style="181" customWidth="1"/>
    <col min="5609" max="5842" width="8.5" style="181" customWidth="1"/>
    <col min="5843" max="5843" width="5.125" style="181" customWidth="1"/>
    <col min="5844" max="5844" width="3.5" style="181" customWidth="1"/>
    <col min="5845" max="5845" width="21.75" style="181" customWidth="1"/>
    <col min="5846" max="5846" width="4.125" style="181" customWidth="1"/>
    <col min="5847" max="5851" width="3.75" style="181" bestFit="1" customWidth="1"/>
    <col min="5852" max="5852" width="3.5" style="181" bestFit="1" customWidth="1"/>
    <col min="5853" max="5853" width="3.75" style="181" bestFit="1" customWidth="1"/>
    <col min="5854" max="5854" width="3.5" style="181" bestFit="1" customWidth="1"/>
    <col min="5855" max="5855" width="3.75" style="181" bestFit="1" customWidth="1"/>
    <col min="5856" max="5863" width="3.125" style="181" bestFit="1" customWidth="1"/>
    <col min="5864" max="5864" width="17.625" style="181" customWidth="1"/>
    <col min="5865" max="6098" width="8.5" style="181" customWidth="1"/>
    <col min="6099" max="6099" width="5.125" style="181" customWidth="1"/>
    <col min="6100" max="6100" width="3.5" style="181" customWidth="1"/>
    <col min="6101" max="6101" width="21.75" style="181" customWidth="1"/>
    <col min="6102" max="6102" width="4.125" style="181" customWidth="1"/>
    <col min="6103" max="6107" width="3.75" style="181" bestFit="1" customWidth="1"/>
    <col min="6108" max="6108" width="3.5" style="181" bestFit="1" customWidth="1"/>
    <col min="6109" max="6109" width="3.75" style="181" bestFit="1" customWidth="1"/>
    <col min="6110" max="6110" width="3.5" style="181" bestFit="1" customWidth="1"/>
    <col min="6111" max="6111" width="3.75" style="181" bestFit="1" customWidth="1"/>
    <col min="6112" max="6119" width="3.125" style="181" bestFit="1" customWidth="1"/>
    <col min="6120" max="6120" width="17.625" style="181" customWidth="1"/>
    <col min="6121" max="6354" width="8.5" style="181" customWidth="1"/>
    <col min="6355" max="6355" width="5.125" style="181" customWidth="1"/>
    <col min="6356" max="6356" width="3.5" style="181" customWidth="1"/>
    <col min="6357" max="6357" width="21.75" style="181" customWidth="1"/>
    <col min="6358" max="6358" width="4.125" style="181" customWidth="1"/>
    <col min="6359" max="6363" width="3.75" style="181" bestFit="1" customWidth="1"/>
    <col min="6364" max="6364" width="3.5" style="181" bestFit="1" customWidth="1"/>
    <col min="6365" max="6365" width="3.75" style="181" bestFit="1" customWidth="1"/>
    <col min="6366" max="6366" width="3.5" style="181" bestFit="1" customWidth="1"/>
    <col min="6367" max="6367" width="3.75" style="181" bestFit="1" customWidth="1"/>
    <col min="6368" max="6375" width="3.125" style="181" bestFit="1" customWidth="1"/>
    <col min="6376" max="6376" width="17.625" style="181" customWidth="1"/>
    <col min="6377" max="6610" width="8.5" style="181" customWidth="1"/>
    <col min="6611" max="6611" width="5.125" style="181" customWidth="1"/>
    <col min="6612" max="6612" width="3.5" style="181" customWidth="1"/>
    <col min="6613" max="6613" width="21.75" style="181" customWidth="1"/>
    <col min="6614" max="6614" width="4.125" style="181" customWidth="1"/>
    <col min="6615" max="6619" width="3.75" style="181" bestFit="1" customWidth="1"/>
    <col min="6620" max="6620" width="3.5" style="181" bestFit="1" customWidth="1"/>
    <col min="6621" max="6621" width="3.75" style="181" bestFit="1" customWidth="1"/>
    <col min="6622" max="6622" width="3.5" style="181" bestFit="1" customWidth="1"/>
    <col min="6623" max="6623" width="3.75" style="181" bestFit="1" customWidth="1"/>
    <col min="6624" max="6631" width="3.125" style="181" bestFit="1" customWidth="1"/>
    <col min="6632" max="6632" width="17.625" style="181" customWidth="1"/>
    <col min="6633" max="6866" width="8.5" style="181" customWidth="1"/>
    <col min="6867" max="6867" width="5.125" style="181" customWidth="1"/>
    <col min="6868" max="6868" width="3.5" style="181" customWidth="1"/>
    <col min="6869" max="6869" width="21.75" style="181" customWidth="1"/>
    <col min="6870" max="6870" width="4.125" style="181" customWidth="1"/>
    <col min="6871" max="6875" width="3.75" style="181" bestFit="1" customWidth="1"/>
    <col min="6876" max="6876" width="3.5" style="181" bestFit="1" customWidth="1"/>
    <col min="6877" max="6877" width="3.75" style="181" bestFit="1" customWidth="1"/>
    <col min="6878" max="6878" width="3.5" style="181" bestFit="1" customWidth="1"/>
    <col min="6879" max="6879" width="3.75" style="181" bestFit="1" customWidth="1"/>
    <col min="6880" max="6887" width="3.125" style="181" bestFit="1" customWidth="1"/>
    <col min="6888" max="6888" width="17.625" style="181" customWidth="1"/>
    <col min="6889" max="7122" width="8.5" style="181" customWidth="1"/>
    <col min="7123" max="7123" width="5.125" style="181" customWidth="1"/>
    <col min="7124" max="7124" width="3.5" style="181" customWidth="1"/>
    <col min="7125" max="7125" width="21.75" style="181" customWidth="1"/>
    <col min="7126" max="7126" width="4.125" style="181" customWidth="1"/>
    <col min="7127" max="7131" width="3.75" style="181" bestFit="1" customWidth="1"/>
    <col min="7132" max="7132" width="3.5" style="181" bestFit="1" customWidth="1"/>
    <col min="7133" max="7133" width="3.75" style="181" bestFit="1" customWidth="1"/>
    <col min="7134" max="7134" width="3.5" style="181" bestFit="1" customWidth="1"/>
    <col min="7135" max="7135" width="3.75" style="181" bestFit="1" customWidth="1"/>
    <col min="7136" max="7143" width="3.125" style="181" bestFit="1" customWidth="1"/>
    <col min="7144" max="7144" width="17.625" style="181" customWidth="1"/>
    <col min="7145" max="7378" width="8.5" style="181" customWidth="1"/>
    <col min="7379" max="7379" width="5.125" style="181" customWidth="1"/>
    <col min="7380" max="7380" width="3.5" style="181" customWidth="1"/>
    <col min="7381" max="7381" width="21.75" style="181" customWidth="1"/>
    <col min="7382" max="7382" width="4.125" style="181" customWidth="1"/>
    <col min="7383" max="7387" width="3.75" style="181" bestFit="1" customWidth="1"/>
    <col min="7388" max="7388" width="3.5" style="181" bestFit="1" customWidth="1"/>
    <col min="7389" max="7389" width="3.75" style="181" bestFit="1" customWidth="1"/>
    <col min="7390" max="7390" width="3.5" style="181" bestFit="1" customWidth="1"/>
    <col min="7391" max="7391" width="3.75" style="181" bestFit="1" customWidth="1"/>
    <col min="7392" max="7399" width="3.125" style="181" bestFit="1" customWidth="1"/>
    <col min="7400" max="7400" width="17.625" style="181" customWidth="1"/>
    <col min="7401" max="7634" width="8.5" style="181" customWidth="1"/>
    <col min="7635" max="7635" width="5.125" style="181" customWidth="1"/>
    <col min="7636" max="7636" width="3.5" style="181" customWidth="1"/>
    <col min="7637" max="7637" width="21.75" style="181" customWidth="1"/>
    <col min="7638" max="7638" width="4.125" style="181" customWidth="1"/>
    <col min="7639" max="7643" width="3.75" style="181" bestFit="1" customWidth="1"/>
    <col min="7644" max="7644" width="3.5" style="181" bestFit="1" customWidth="1"/>
    <col min="7645" max="7645" width="3.75" style="181" bestFit="1" customWidth="1"/>
    <col min="7646" max="7646" width="3.5" style="181" bestFit="1" customWidth="1"/>
    <col min="7647" max="7647" width="3.75" style="181" bestFit="1" customWidth="1"/>
    <col min="7648" max="7655" width="3.125" style="181" bestFit="1" customWidth="1"/>
    <col min="7656" max="7656" width="17.625" style="181" customWidth="1"/>
    <col min="7657" max="7890" width="8.5" style="181" customWidth="1"/>
    <col min="7891" max="7891" width="5.125" style="181" customWidth="1"/>
    <col min="7892" max="7892" width="3.5" style="181" customWidth="1"/>
    <col min="7893" max="7893" width="21.75" style="181" customWidth="1"/>
    <col min="7894" max="7894" width="4.125" style="181" customWidth="1"/>
    <col min="7895" max="7899" width="3.75" style="181" bestFit="1" customWidth="1"/>
    <col min="7900" max="7900" width="3.5" style="181" bestFit="1" customWidth="1"/>
    <col min="7901" max="7901" width="3.75" style="181" bestFit="1" customWidth="1"/>
    <col min="7902" max="7902" width="3.5" style="181" bestFit="1" customWidth="1"/>
    <col min="7903" max="7903" width="3.75" style="181" bestFit="1" customWidth="1"/>
    <col min="7904" max="7911" width="3.125" style="181" bestFit="1" customWidth="1"/>
    <col min="7912" max="7912" width="17.625" style="181" customWidth="1"/>
    <col min="7913" max="8146" width="8.5" style="181" customWidth="1"/>
    <col min="8147" max="8147" width="5.125" style="181" customWidth="1"/>
    <col min="8148" max="8148" width="3.5" style="181" customWidth="1"/>
    <col min="8149" max="8149" width="21.75" style="181" customWidth="1"/>
    <col min="8150" max="8150" width="4.125" style="181" customWidth="1"/>
    <col min="8151" max="8155" width="3.75" style="181" bestFit="1" customWidth="1"/>
    <col min="8156" max="8156" width="3.5" style="181" bestFit="1" customWidth="1"/>
    <col min="8157" max="8157" width="3.75" style="181" bestFit="1" customWidth="1"/>
    <col min="8158" max="8158" width="3.5" style="181" bestFit="1" customWidth="1"/>
    <col min="8159" max="8159" width="3.75" style="181" bestFit="1" customWidth="1"/>
    <col min="8160" max="8167" width="3.125" style="181" bestFit="1" customWidth="1"/>
    <col min="8168" max="8168" width="17.625" style="181" customWidth="1"/>
    <col min="8169" max="8402" width="8.5" style="181" customWidth="1"/>
    <col min="8403" max="8403" width="5.125" style="181" customWidth="1"/>
    <col min="8404" max="8404" width="3.5" style="181" customWidth="1"/>
    <col min="8405" max="8405" width="21.75" style="181" customWidth="1"/>
    <col min="8406" max="8406" width="4.125" style="181" customWidth="1"/>
    <col min="8407" max="8411" width="3.75" style="181" bestFit="1" customWidth="1"/>
    <col min="8412" max="8412" width="3.5" style="181" bestFit="1" customWidth="1"/>
    <col min="8413" max="8413" width="3.75" style="181" bestFit="1" customWidth="1"/>
    <col min="8414" max="8414" width="3.5" style="181" bestFit="1" customWidth="1"/>
    <col min="8415" max="8415" width="3.75" style="181" bestFit="1" customWidth="1"/>
    <col min="8416" max="8423" width="3.125" style="181" bestFit="1" customWidth="1"/>
    <col min="8424" max="8424" width="17.625" style="181" customWidth="1"/>
    <col min="8425" max="8658" width="8.5" style="181" customWidth="1"/>
    <col min="8659" max="8659" width="5.125" style="181" customWidth="1"/>
    <col min="8660" max="8660" width="3.5" style="181" customWidth="1"/>
    <col min="8661" max="8661" width="21.75" style="181" customWidth="1"/>
    <col min="8662" max="8662" width="4.125" style="181" customWidth="1"/>
    <col min="8663" max="8667" width="3.75" style="181" bestFit="1" customWidth="1"/>
    <col min="8668" max="8668" width="3.5" style="181" bestFit="1" customWidth="1"/>
    <col min="8669" max="8669" width="3.75" style="181" bestFit="1" customWidth="1"/>
    <col min="8670" max="8670" width="3.5" style="181" bestFit="1" customWidth="1"/>
    <col min="8671" max="8671" width="3.75" style="181" bestFit="1" customWidth="1"/>
    <col min="8672" max="8679" width="3.125" style="181" bestFit="1" customWidth="1"/>
    <col min="8680" max="8680" width="17.625" style="181" customWidth="1"/>
    <col min="8681" max="8914" width="8.5" style="181" customWidth="1"/>
    <col min="8915" max="8915" width="5.125" style="181" customWidth="1"/>
    <col min="8916" max="8916" width="3.5" style="181" customWidth="1"/>
    <col min="8917" max="8917" width="21.75" style="181" customWidth="1"/>
    <col min="8918" max="8918" width="4.125" style="181" customWidth="1"/>
    <col min="8919" max="8923" width="3.75" style="181" bestFit="1" customWidth="1"/>
    <col min="8924" max="8924" width="3.5" style="181" bestFit="1" customWidth="1"/>
    <col min="8925" max="8925" width="3.75" style="181" bestFit="1" customWidth="1"/>
    <col min="8926" max="8926" width="3.5" style="181" bestFit="1" customWidth="1"/>
    <col min="8927" max="8927" width="3.75" style="181" bestFit="1" customWidth="1"/>
    <col min="8928" max="8935" width="3.125" style="181" bestFit="1" customWidth="1"/>
    <col min="8936" max="8936" width="17.625" style="181" customWidth="1"/>
    <col min="8937" max="9170" width="8.5" style="181" customWidth="1"/>
    <col min="9171" max="9171" width="5.125" style="181" customWidth="1"/>
    <col min="9172" max="9172" width="3.5" style="181" customWidth="1"/>
    <col min="9173" max="9173" width="21.75" style="181" customWidth="1"/>
    <col min="9174" max="9174" width="4.125" style="181" customWidth="1"/>
    <col min="9175" max="9179" width="3.75" style="181" bestFit="1" customWidth="1"/>
    <col min="9180" max="9180" width="3.5" style="181" bestFit="1" customWidth="1"/>
    <col min="9181" max="9181" width="3.75" style="181" bestFit="1" customWidth="1"/>
    <col min="9182" max="9182" width="3.5" style="181" bestFit="1" customWidth="1"/>
    <col min="9183" max="9183" width="3.75" style="181" bestFit="1" customWidth="1"/>
    <col min="9184" max="9191" width="3.125" style="181" bestFit="1" customWidth="1"/>
    <col min="9192" max="9192" width="17.625" style="181" customWidth="1"/>
    <col min="9193" max="9426" width="8.5" style="181" customWidth="1"/>
    <col min="9427" max="9427" width="5.125" style="181" customWidth="1"/>
    <col min="9428" max="9428" width="3.5" style="181" customWidth="1"/>
    <col min="9429" max="9429" width="21.75" style="181" customWidth="1"/>
    <col min="9430" max="9430" width="4.125" style="181" customWidth="1"/>
    <col min="9431" max="9435" width="3.75" style="181" bestFit="1" customWidth="1"/>
    <col min="9436" max="9436" width="3.5" style="181" bestFit="1" customWidth="1"/>
    <col min="9437" max="9437" width="3.75" style="181" bestFit="1" customWidth="1"/>
    <col min="9438" max="9438" width="3.5" style="181" bestFit="1" customWidth="1"/>
    <col min="9439" max="9439" width="3.75" style="181" bestFit="1" customWidth="1"/>
    <col min="9440" max="9447" width="3.125" style="181" bestFit="1" customWidth="1"/>
    <col min="9448" max="9448" width="17.625" style="181" customWidth="1"/>
    <col min="9449" max="9682" width="8.5" style="181" customWidth="1"/>
    <col min="9683" max="9683" width="5.125" style="181" customWidth="1"/>
    <col min="9684" max="9684" width="3.5" style="181" customWidth="1"/>
    <col min="9685" max="9685" width="21.75" style="181" customWidth="1"/>
    <col min="9686" max="9686" width="4.125" style="181" customWidth="1"/>
    <col min="9687" max="9691" width="3.75" style="181" bestFit="1" customWidth="1"/>
    <col min="9692" max="9692" width="3.5" style="181" bestFit="1" customWidth="1"/>
    <col min="9693" max="9693" width="3.75" style="181" bestFit="1" customWidth="1"/>
    <col min="9694" max="9694" width="3.5" style="181" bestFit="1" customWidth="1"/>
    <col min="9695" max="9695" width="3.75" style="181" bestFit="1" customWidth="1"/>
    <col min="9696" max="9703" width="3.125" style="181" bestFit="1" customWidth="1"/>
    <col min="9704" max="9704" width="17.625" style="181" customWidth="1"/>
    <col min="9705" max="9938" width="8.5" style="181" customWidth="1"/>
    <col min="9939" max="9939" width="5.125" style="181" customWidth="1"/>
    <col min="9940" max="9940" width="3.5" style="181" customWidth="1"/>
    <col min="9941" max="9941" width="21.75" style="181" customWidth="1"/>
    <col min="9942" max="9942" width="4.125" style="181" customWidth="1"/>
    <col min="9943" max="9947" width="3.75" style="181" bestFit="1" customWidth="1"/>
    <col min="9948" max="9948" width="3.5" style="181" bestFit="1" customWidth="1"/>
    <col min="9949" max="9949" width="3.75" style="181" bestFit="1" customWidth="1"/>
    <col min="9950" max="9950" width="3.5" style="181" bestFit="1" customWidth="1"/>
    <col min="9951" max="9951" width="3.75" style="181" bestFit="1" customWidth="1"/>
    <col min="9952" max="9959" width="3.125" style="181" bestFit="1" customWidth="1"/>
    <col min="9960" max="9960" width="17.625" style="181" customWidth="1"/>
    <col min="9961" max="10194" width="8.5" style="181" customWidth="1"/>
    <col min="10195" max="10195" width="5.125" style="181" customWidth="1"/>
    <col min="10196" max="10196" width="3.5" style="181" customWidth="1"/>
    <col min="10197" max="10197" width="21.75" style="181" customWidth="1"/>
    <col min="10198" max="10198" width="4.125" style="181" customWidth="1"/>
    <col min="10199" max="10203" width="3.75" style="181" bestFit="1" customWidth="1"/>
    <col min="10204" max="10204" width="3.5" style="181" bestFit="1" customWidth="1"/>
    <col min="10205" max="10205" width="3.75" style="181" bestFit="1" customWidth="1"/>
    <col min="10206" max="10206" width="3.5" style="181" bestFit="1" customWidth="1"/>
    <col min="10207" max="10207" width="3.75" style="181" bestFit="1" customWidth="1"/>
    <col min="10208" max="10215" width="3.125" style="181" bestFit="1" customWidth="1"/>
    <col min="10216" max="10216" width="17.625" style="181" customWidth="1"/>
    <col min="10217" max="10450" width="8.5" style="181" customWidth="1"/>
    <col min="10451" max="10451" width="5.125" style="181" customWidth="1"/>
    <col min="10452" max="10452" width="3.5" style="181" customWidth="1"/>
    <col min="10453" max="10453" width="21.75" style="181" customWidth="1"/>
    <col min="10454" max="10454" width="4.125" style="181" customWidth="1"/>
    <col min="10455" max="10459" width="3.75" style="181" bestFit="1" customWidth="1"/>
    <col min="10460" max="10460" width="3.5" style="181" bestFit="1" customWidth="1"/>
    <col min="10461" max="10461" width="3.75" style="181" bestFit="1" customWidth="1"/>
    <col min="10462" max="10462" width="3.5" style="181" bestFit="1" customWidth="1"/>
    <col min="10463" max="10463" width="3.75" style="181" bestFit="1" customWidth="1"/>
    <col min="10464" max="10471" width="3.125" style="181" bestFit="1" customWidth="1"/>
    <col min="10472" max="10472" width="17.625" style="181" customWidth="1"/>
    <col min="10473" max="10706" width="8.5" style="181" customWidth="1"/>
    <col min="10707" max="10707" width="5.125" style="181" customWidth="1"/>
    <col min="10708" max="10708" width="3.5" style="181" customWidth="1"/>
    <col min="10709" max="10709" width="21.75" style="181" customWidth="1"/>
    <col min="10710" max="10710" width="4.125" style="181" customWidth="1"/>
    <col min="10711" max="10715" width="3.75" style="181" bestFit="1" customWidth="1"/>
    <col min="10716" max="10716" width="3.5" style="181" bestFit="1" customWidth="1"/>
    <col min="10717" max="10717" width="3.75" style="181" bestFit="1" customWidth="1"/>
    <col min="10718" max="10718" width="3.5" style="181" bestFit="1" customWidth="1"/>
    <col min="10719" max="10719" width="3.75" style="181" bestFit="1" customWidth="1"/>
    <col min="10720" max="10727" width="3.125" style="181" bestFit="1" customWidth="1"/>
    <col min="10728" max="10728" width="17.625" style="181" customWidth="1"/>
    <col min="10729" max="10962" width="8.5" style="181" customWidth="1"/>
    <col min="10963" max="10963" width="5.125" style="181" customWidth="1"/>
    <col min="10964" max="10964" width="3.5" style="181" customWidth="1"/>
    <col min="10965" max="10965" width="21.75" style="181" customWidth="1"/>
    <col min="10966" max="10966" width="4.125" style="181" customWidth="1"/>
    <col min="10967" max="10971" width="3.75" style="181" bestFit="1" customWidth="1"/>
    <col min="10972" max="10972" width="3.5" style="181" bestFit="1" customWidth="1"/>
    <col min="10973" max="10973" width="3.75" style="181" bestFit="1" customWidth="1"/>
    <col min="10974" max="10974" width="3.5" style="181" bestFit="1" customWidth="1"/>
    <col min="10975" max="10975" width="3.75" style="181" bestFit="1" customWidth="1"/>
    <col min="10976" max="10983" width="3.125" style="181" bestFit="1" customWidth="1"/>
    <col min="10984" max="10984" width="17.625" style="181" customWidth="1"/>
    <col min="10985" max="11218" width="8.5" style="181" customWidth="1"/>
    <col min="11219" max="11219" width="5.125" style="181" customWidth="1"/>
    <col min="11220" max="11220" width="3.5" style="181" customWidth="1"/>
    <col min="11221" max="11221" width="21.75" style="181" customWidth="1"/>
    <col min="11222" max="11222" width="4.125" style="181" customWidth="1"/>
    <col min="11223" max="11227" width="3.75" style="181" bestFit="1" customWidth="1"/>
    <col min="11228" max="11228" width="3.5" style="181" bestFit="1" customWidth="1"/>
    <col min="11229" max="11229" width="3.75" style="181" bestFit="1" customWidth="1"/>
    <col min="11230" max="11230" width="3.5" style="181" bestFit="1" customWidth="1"/>
    <col min="11231" max="11231" width="3.75" style="181" bestFit="1" customWidth="1"/>
    <col min="11232" max="11239" width="3.125" style="181" bestFit="1" customWidth="1"/>
    <col min="11240" max="11240" width="17.625" style="181" customWidth="1"/>
    <col min="11241" max="11474" width="8.5" style="181" customWidth="1"/>
    <col min="11475" max="11475" width="5.125" style="181" customWidth="1"/>
    <col min="11476" max="11476" width="3.5" style="181" customWidth="1"/>
    <col min="11477" max="11477" width="21.75" style="181" customWidth="1"/>
    <col min="11478" max="11478" width="4.125" style="181" customWidth="1"/>
    <col min="11479" max="11483" width="3.75" style="181" bestFit="1" customWidth="1"/>
    <col min="11484" max="11484" width="3.5" style="181" bestFit="1" customWidth="1"/>
    <col min="11485" max="11485" width="3.75" style="181" bestFit="1" customWidth="1"/>
    <col min="11486" max="11486" width="3.5" style="181" bestFit="1" customWidth="1"/>
    <col min="11487" max="11487" width="3.75" style="181" bestFit="1" customWidth="1"/>
    <col min="11488" max="11495" width="3.125" style="181" bestFit="1" customWidth="1"/>
    <col min="11496" max="11496" width="17.625" style="181" customWidth="1"/>
    <col min="11497" max="11730" width="8.5" style="181" customWidth="1"/>
    <col min="11731" max="11731" width="5.125" style="181" customWidth="1"/>
    <col min="11732" max="11732" width="3.5" style="181" customWidth="1"/>
    <col min="11733" max="11733" width="21.75" style="181" customWidth="1"/>
    <col min="11734" max="11734" width="4.125" style="181" customWidth="1"/>
    <col min="11735" max="11739" width="3.75" style="181" bestFit="1" customWidth="1"/>
    <col min="11740" max="11740" width="3.5" style="181" bestFit="1" customWidth="1"/>
    <col min="11741" max="11741" width="3.75" style="181" bestFit="1" customWidth="1"/>
    <col min="11742" max="11742" width="3.5" style="181" bestFit="1" customWidth="1"/>
    <col min="11743" max="11743" width="3.75" style="181" bestFit="1" customWidth="1"/>
    <col min="11744" max="11751" width="3.125" style="181" bestFit="1" customWidth="1"/>
    <col min="11752" max="11752" width="17.625" style="181" customWidth="1"/>
    <col min="11753" max="11986" width="8.5" style="181" customWidth="1"/>
    <col min="11987" max="11987" width="5.125" style="181" customWidth="1"/>
    <col min="11988" max="11988" width="3.5" style="181" customWidth="1"/>
    <col min="11989" max="11989" width="21.75" style="181" customWidth="1"/>
    <col min="11990" max="11990" width="4.125" style="181" customWidth="1"/>
    <col min="11991" max="11995" width="3.75" style="181" bestFit="1" customWidth="1"/>
    <col min="11996" max="11996" width="3.5" style="181" bestFit="1" customWidth="1"/>
    <col min="11997" max="11997" width="3.75" style="181" bestFit="1" customWidth="1"/>
    <col min="11998" max="11998" width="3.5" style="181" bestFit="1" customWidth="1"/>
    <col min="11999" max="11999" width="3.75" style="181" bestFit="1" customWidth="1"/>
    <col min="12000" max="12007" width="3.125" style="181" bestFit="1" customWidth="1"/>
    <col min="12008" max="12008" width="17.625" style="181" customWidth="1"/>
    <col min="12009" max="12242" width="8.5" style="181" customWidth="1"/>
    <col min="12243" max="12243" width="5.125" style="181" customWidth="1"/>
    <col min="12244" max="12244" width="3.5" style="181" customWidth="1"/>
    <col min="12245" max="12245" width="21.75" style="181" customWidth="1"/>
    <col min="12246" max="12246" width="4.125" style="181" customWidth="1"/>
    <col min="12247" max="12251" width="3.75" style="181" bestFit="1" customWidth="1"/>
    <col min="12252" max="12252" width="3.5" style="181" bestFit="1" customWidth="1"/>
    <col min="12253" max="12253" width="3.75" style="181" bestFit="1" customWidth="1"/>
    <col min="12254" max="12254" width="3.5" style="181" bestFit="1" customWidth="1"/>
    <col min="12255" max="12255" width="3.75" style="181" bestFit="1" customWidth="1"/>
    <col min="12256" max="12263" width="3.125" style="181" bestFit="1" customWidth="1"/>
    <col min="12264" max="12264" width="17.625" style="181" customWidth="1"/>
    <col min="12265" max="12498" width="8.5" style="181" customWidth="1"/>
    <col min="12499" max="12499" width="5.125" style="181" customWidth="1"/>
    <col min="12500" max="12500" width="3.5" style="181" customWidth="1"/>
    <col min="12501" max="12501" width="21.75" style="181" customWidth="1"/>
    <col min="12502" max="12502" width="4.125" style="181" customWidth="1"/>
    <col min="12503" max="12507" width="3.75" style="181" bestFit="1" customWidth="1"/>
    <col min="12508" max="12508" width="3.5" style="181" bestFit="1" customWidth="1"/>
    <col min="12509" max="12509" width="3.75" style="181" bestFit="1" customWidth="1"/>
    <col min="12510" max="12510" width="3.5" style="181" bestFit="1" customWidth="1"/>
    <col min="12511" max="12511" width="3.75" style="181" bestFit="1" customWidth="1"/>
    <col min="12512" max="12519" width="3.125" style="181" bestFit="1" customWidth="1"/>
    <col min="12520" max="12520" width="17.625" style="181" customWidth="1"/>
    <col min="12521" max="12754" width="8.5" style="181" customWidth="1"/>
    <col min="12755" max="12755" width="5.125" style="181" customWidth="1"/>
    <col min="12756" max="12756" width="3.5" style="181" customWidth="1"/>
    <col min="12757" max="12757" width="21.75" style="181" customWidth="1"/>
    <col min="12758" max="12758" width="4.125" style="181" customWidth="1"/>
    <col min="12759" max="12763" width="3.75" style="181" bestFit="1" customWidth="1"/>
    <col min="12764" max="12764" width="3.5" style="181" bestFit="1" customWidth="1"/>
    <col min="12765" max="12765" width="3.75" style="181" bestFit="1" customWidth="1"/>
    <col min="12766" max="12766" width="3.5" style="181" bestFit="1" customWidth="1"/>
    <col min="12767" max="12767" width="3.75" style="181" bestFit="1" customWidth="1"/>
    <col min="12768" max="12775" width="3.125" style="181" bestFit="1" customWidth="1"/>
    <col min="12776" max="12776" width="17.625" style="181" customWidth="1"/>
    <col min="12777" max="13010" width="8.5" style="181" customWidth="1"/>
    <col min="13011" max="13011" width="5.125" style="181" customWidth="1"/>
    <col min="13012" max="13012" width="3.5" style="181" customWidth="1"/>
    <col min="13013" max="13013" width="21.75" style="181" customWidth="1"/>
    <col min="13014" max="13014" width="4.125" style="181" customWidth="1"/>
    <col min="13015" max="13019" width="3.75" style="181" bestFit="1" customWidth="1"/>
    <col min="13020" max="13020" width="3.5" style="181" bestFit="1" customWidth="1"/>
    <col min="13021" max="13021" width="3.75" style="181" bestFit="1" customWidth="1"/>
    <col min="13022" max="13022" width="3.5" style="181" bestFit="1" customWidth="1"/>
    <col min="13023" max="13023" width="3.75" style="181" bestFit="1" customWidth="1"/>
    <col min="13024" max="13031" width="3.125" style="181" bestFit="1" customWidth="1"/>
    <col min="13032" max="13032" width="17.625" style="181" customWidth="1"/>
    <col min="13033" max="13266" width="8.5" style="181" customWidth="1"/>
    <col min="13267" max="13267" width="5.125" style="181" customWidth="1"/>
    <col min="13268" max="13268" width="3.5" style="181" customWidth="1"/>
    <col min="13269" max="13269" width="21.75" style="181" customWidth="1"/>
    <col min="13270" max="13270" width="4.125" style="181" customWidth="1"/>
    <col min="13271" max="13275" width="3.75" style="181" bestFit="1" customWidth="1"/>
    <col min="13276" max="13276" width="3.5" style="181" bestFit="1" customWidth="1"/>
    <col min="13277" max="13277" width="3.75" style="181" bestFit="1" customWidth="1"/>
    <col min="13278" max="13278" width="3.5" style="181" bestFit="1" customWidth="1"/>
    <col min="13279" max="13279" width="3.75" style="181" bestFit="1" customWidth="1"/>
    <col min="13280" max="13287" width="3.125" style="181" bestFit="1" customWidth="1"/>
    <col min="13288" max="13288" width="17.625" style="181" customWidth="1"/>
    <col min="13289" max="13522" width="8.5" style="181" customWidth="1"/>
    <col min="13523" max="13523" width="5.125" style="181" customWidth="1"/>
    <col min="13524" max="13524" width="3.5" style="181" customWidth="1"/>
    <col min="13525" max="13525" width="21.75" style="181" customWidth="1"/>
    <col min="13526" max="13526" width="4.125" style="181" customWidth="1"/>
    <col min="13527" max="13531" width="3.75" style="181" bestFit="1" customWidth="1"/>
    <col min="13532" max="13532" width="3.5" style="181" bestFit="1" customWidth="1"/>
    <col min="13533" max="13533" width="3.75" style="181" bestFit="1" customWidth="1"/>
    <col min="13534" max="13534" width="3.5" style="181" bestFit="1" customWidth="1"/>
    <col min="13535" max="13535" width="3.75" style="181" bestFit="1" customWidth="1"/>
    <col min="13536" max="13543" width="3.125" style="181" bestFit="1" customWidth="1"/>
    <col min="13544" max="13544" width="17.625" style="181" customWidth="1"/>
    <col min="13545" max="13778" width="8.5" style="181" customWidth="1"/>
    <col min="13779" max="13779" width="5.125" style="181" customWidth="1"/>
    <col min="13780" max="13780" width="3.5" style="181" customWidth="1"/>
    <col min="13781" max="13781" width="21.75" style="181" customWidth="1"/>
    <col min="13782" max="13782" width="4.125" style="181" customWidth="1"/>
    <col min="13783" max="13787" width="3.75" style="181" bestFit="1" customWidth="1"/>
    <col min="13788" max="13788" width="3.5" style="181" bestFit="1" customWidth="1"/>
    <col min="13789" max="13789" width="3.75" style="181" bestFit="1" customWidth="1"/>
    <col min="13790" max="13790" width="3.5" style="181" bestFit="1" customWidth="1"/>
    <col min="13791" max="13791" width="3.75" style="181" bestFit="1" customWidth="1"/>
    <col min="13792" max="13799" width="3.125" style="181" bestFit="1" customWidth="1"/>
    <col min="13800" max="13800" width="17.625" style="181" customWidth="1"/>
    <col min="13801" max="14034" width="8.5" style="181" customWidth="1"/>
    <col min="14035" max="14035" width="5.125" style="181" customWidth="1"/>
    <col min="14036" max="14036" width="3.5" style="181" customWidth="1"/>
    <col min="14037" max="14037" width="21.75" style="181" customWidth="1"/>
    <col min="14038" max="14038" width="4.125" style="181" customWidth="1"/>
    <col min="14039" max="14043" width="3.75" style="181" bestFit="1" customWidth="1"/>
    <col min="14044" max="14044" width="3.5" style="181" bestFit="1" customWidth="1"/>
    <col min="14045" max="14045" width="3.75" style="181" bestFit="1" customWidth="1"/>
    <col min="14046" max="14046" width="3.5" style="181" bestFit="1" customWidth="1"/>
    <col min="14047" max="14047" width="3.75" style="181" bestFit="1" customWidth="1"/>
    <col min="14048" max="14055" width="3.125" style="181" bestFit="1" customWidth="1"/>
    <col min="14056" max="14056" width="17.625" style="181" customWidth="1"/>
    <col min="14057" max="14290" width="8.5" style="181" customWidth="1"/>
    <col min="14291" max="14291" width="5.125" style="181" customWidth="1"/>
    <col min="14292" max="14292" width="3.5" style="181" customWidth="1"/>
    <col min="14293" max="14293" width="21.75" style="181" customWidth="1"/>
    <col min="14294" max="14294" width="4.125" style="181" customWidth="1"/>
    <col min="14295" max="14299" width="3.75" style="181" bestFit="1" customWidth="1"/>
    <col min="14300" max="14300" width="3.5" style="181" bestFit="1" customWidth="1"/>
    <col min="14301" max="14301" width="3.75" style="181" bestFit="1" customWidth="1"/>
    <col min="14302" max="14302" width="3.5" style="181" bestFit="1" customWidth="1"/>
    <col min="14303" max="14303" width="3.75" style="181" bestFit="1" customWidth="1"/>
    <col min="14304" max="14311" width="3.125" style="181" bestFit="1" customWidth="1"/>
    <col min="14312" max="14312" width="17.625" style="181" customWidth="1"/>
    <col min="14313" max="14546" width="8.5" style="181" customWidth="1"/>
    <col min="14547" max="14547" width="5.125" style="181" customWidth="1"/>
    <col min="14548" max="14548" width="3.5" style="181" customWidth="1"/>
    <col min="14549" max="14549" width="21.75" style="181" customWidth="1"/>
    <col min="14550" max="14550" width="4.125" style="181" customWidth="1"/>
    <col min="14551" max="14555" width="3.75" style="181" bestFit="1" customWidth="1"/>
    <col min="14556" max="14556" width="3.5" style="181" bestFit="1" customWidth="1"/>
    <col min="14557" max="14557" width="3.75" style="181" bestFit="1" customWidth="1"/>
    <col min="14558" max="14558" width="3.5" style="181" bestFit="1" customWidth="1"/>
    <col min="14559" max="14559" width="3.75" style="181" bestFit="1" customWidth="1"/>
    <col min="14560" max="14567" width="3.125" style="181" bestFit="1" customWidth="1"/>
    <col min="14568" max="14568" width="17.625" style="181" customWidth="1"/>
    <col min="14569" max="14802" width="8.5" style="181" customWidth="1"/>
    <col min="14803" max="14803" width="5.125" style="181" customWidth="1"/>
    <col min="14804" max="14804" width="3.5" style="181" customWidth="1"/>
    <col min="14805" max="14805" width="21.75" style="181" customWidth="1"/>
    <col min="14806" max="14806" width="4.125" style="181" customWidth="1"/>
    <col min="14807" max="14811" width="3.75" style="181" bestFit="1" customWidth="1"/>
    <col min="14812" max="14812" width="3.5" style="181" bestFit="1" customWidth="1"/>
    <col min="14813" max="14813" width="3.75" style="181" bestFit="1" customWidth="1"/>
    <col min="14814" max="14814" width="3.5" style="181" bestFit="1" customWidth="1"/>
    <col min="14815" max="14815" width="3.75" style="181" bestFit="1" customWidth="1"/>
    <col min="14816" max="14823" width="3.125" style="181" bestFit="1" customWidth="1"/>
    <col min="14824" max="14824" width="17.625" style="181" customWidth="1"/>
    <col min="14825" max="15058" width="8.5" style="181" customWidth="1"/>
    <col min="15059" max="15059" width="5.125" style="181" customWidth="1"/>
    <col min="15060" max="15060" width="3.5" style="181" customWidth="1"/>
    <col min="15061" max="15061" width="21.75" style="181" customWidth="1"/>
    <col min="15062" max="15062" width="4.125" style="181" customWidth="1"/>
    <col min="15063" max="15067" width="3.75" style="181" bestFit="1" customWidth="1"/>
    <col min="15068" max="15068" width="3.5" style="181" bestFit="1" customWidth="1"/>
    <col min="15069" max="15069" width="3.75" style="181" bestFit="1" customWidth="1"/>
    <col min="15070" max="15070" width="3.5" style="181" bestFit="1" customWidth="1"/>
    <col min="15071" max="15071" width="3.75" style="181" bestFit="1" customWidth="1"/>
    <col min="15072" max="15079" width="3.125" style="181" bestFit="1" customWidth="1"/>
    <col min="15080" max="15080" width="17.625" style="181" customWidth="1"/>
    <col min="15081" max="15314" width="8.5" style="181" customWidth="1"/>
    <col min="15315" max="15315" width="5.125" style="181" customWidth="1"/>
    <col min="15316" max="15316" width="3.5" style="181" customWidth="1"/>
    <col min="15317" max="15317" width="21.75" style="181" customWidth="1"/>
    <col min="15318" max="15318" width="4.125" style="181" customWidth="1"/>
    <col min="15319" max="15323" width="3.75" style="181" bestFit="1" customWidth="1"/>
    <col min="15324" max="15324" width="3.5" style="181" bestFit="1" customWidth="1"/>
    <col min="15325" max="15325" width="3.75" style="181" bestFit="1" customWidth="1"/>
    <col min="15326" max="15326" width="3.5" style="181" bestFit="1" customWidth="1"/>
    <col min="15327" max="15327" width="3.75" style="181" bestFit="1" customWidth="1"/>
    <col min="15328" max="15335" width="3.125" style="181" bestFit="1" customWidth="1"/>
    <col min="15336" max="15336" width="17.625" style="181" customWidth="1"/>
    <col min="15337" max="15570" width="8.5" style="181" customWidth="1"/>
    <col min="15571" max="15571" width="5.125" style="181" customWidth="1"/>
    <col min="15572" max="15572" width="3.5" style="181" customWidth="1"/>
    <col min="15573" max="15573" width="21.75" style="181" customWidth="1"/>
    <col min="15574" max="15574" width="4.125" style="181" customWidth="1"/>
    <col min="15575" max="15579" width="3.75" style="181" bestFit="1" customWidth="1"/>
    <col min="15580" max="15580" width="3.5" style="181" bestFit="1" customWidth="1"/>
    <col min="15581" max="15581" width="3.75" style="181" bestFit="1" customWidth="1"/>
    <col min="15582" max="15582" width="3.5" style="181" bestFit="1" customWidth="1"/>
    <col min="15583" max="15583" width="3.75" style="181" bestFit="1" customWidth="1"/>
    <col min="15584" max="15591" width="3.125" style="181" bestFit="1" customWidth="1"/>
    <col min="15592" max="15592" width="17.625" style="181" customWidth="1"/>
    <col min="15593" max="15826" width="8.5" style="181" customWidth="1"/>
    <col min="15827" max="15827" width="5.125" style="181" customWidth="1"/>
    <col min="15828" max="15828" width="3.5" style="181" customWidth="1"/>
    <col min="15829" max="15829" width="21.75" style="181" customWidth="1"/>
    <col min="15830" max="15830" width="4.125" style="181" customWidth="1"/>
    <col min="15831" max="15835" width="3.75" style="181" bestFit="1" customWidth="1"/>
    <col min="15836" max="15836" width="3.5" style="181" bestFit="1" customWidth="1"/>
    <col min="15837" max="15837" width="3.75" style="181" bestFit="1" customWidth="1"/>
    <col min="15838" max="15838" width="3.5" style="181" bestFit="1" customWidth="1"/>
    <col min="15839" max="15839" width="3.75" style="181" bestFit="1" customWidth="1"/>
    <col min="15840" max="15847" width="3.125" style="181" bestFit="1" customWidth="1"/>
    <col min="15848" max="15848" width="17.625" style="181" customWidth="1"/>
    <col min="15849" max="16082" width="8.5" style="181" customWidth="1"/>
    <col min="16083" max="16083" width="5.125" style="181" customWidth="1"/>
    <col min="16084" max="16084" width="3.5" style="181" customWidth="1"/>
    <col min="16085" max="16085" width="21.75" style="181" customWidth="1"/>
    <col min="16086" max="16086" width="4.125" style="181" customWidth="1"/>
    <col min="16087" max="16091" width="3.75" style="181" bestFit="1" customWidth="1"/>
    <col min="16092" max="16092" width="3.5" style="181" bestFit="1" customWidth="1"/>
    <col min="16093" max="16093" width="3.75" style="181" bestFit="1" customWidth="1"/>
    <col min="16094" max="16094" width="3.5" style="181" bestFit="1" customWidth="1"/>
    <col min="16095" max="16095" width="3.75" style="181" bestFit="1" customWidth="1"/>
    <col min="16096" max="16103" width="3.125" style="181" bestFit="1" customWidth="1"/>
    <col min="16104" max="16104" width="17.625" style="181" customWidth="1"/>
    <col min="16105" max="16384" width="8.5" style="181" customWidth="1"/>
  </cols>
  <sheetData>
    <row r="1" spans="1:13" ht="33" customHeight="1">
      <c r="A1" s="572" t="s">
        <v>255</v>
      </c>
      <c r="B1" s="572"/>
      <c r="C1" s="572"/>
      <c r="D1" s="572"/>
      <c r="E1" s="572"/>
      <c r="F1" s="572"/>
      <c r="G1" s="572"/>
      <c r="H1" s="572"/>
      <c r="I1" s="572"/>
      <c r="J1" s="572"/>
      <c r="K1" s="572"/>
      <c r="L1" s="572"/>
      <c r="M1" s="572"/>
    </row>
    <row r="2" spans="1:13" ht="18" customHeight="1" thickBot="1">
      <c r="A2" s="573" t="s">
        <v>416</v>
      </c>
      <c r="B2" s="573"/>
      <c r="C2" s="573"/>
      <c r="D2" s="573"/>
      <c r="E2" s="573"/>
      <c r="F2" s="573"/>
      <c r="G2" s="573"/>
      <c r="H2" s="573"/>
      <c r="I2" s="573"/>
      <c r="J2" s="573"/>
      <c r="K2" s="573"/>
      <c r="L2" s="573"/>
      <c r="M2" s="573"/>
    </row>
    <row r="3" spans="1:13" ht="18" customHeight="1" thickBot="1">
      <c r="A3" s="574" t="s">
        <v>256</v>
      </c>
      <c r="B3" s="576" t="s">
        <v>257</v>
      </c>
      <c r="C3" s="577"/>
      <c r="D3" s="425" t="s">
        <v>13</v>
      </c>
      <c r="E3" s="425"/>
      <c r="F3" s="425"/>
      <c r="G3" s="425"/>
      <c r="H3" s="425"/>
      <c r="I3" s="425"/>
      <c r="J3" s="425"/>
      <c r="K3" s="425"/>
      <c r="L3" s="425"/>
      <c r="M3" s="582" t="s">
        <v>23</v>
      </c>
    </row>
    <row r="4" spans="1:13" ht="18" customHeight="1" thickBot="1">
      <c r="A4" s="575"/>
      <c r="B4" s="578"/>
      <c r="C4" s="579"/>
      <c r="D4" s="429" t="s">
        <v>18</v>
      </c>
      <c r="E4" s="412" t="s">
        <v>14</v>
      </c>
      <c r="F4" s="412"/>
      <c r="G4" s="412" t="s">
        <v>15</v>
      </c>
      <c r="H4" s="412"/>
      <c r="I4" s="412" t="s">
        <v>16</v>
      </c>
      <c r="J4" s="412"/>
      <c r="K4" s="412" t="s">
        <v>17</v>
      </c>
      <c r="L4" s="412"/>
      <c r="M4" s="583"/>
    </row>
    <row r="5" spans="1:13" ht="18" customHeight="1" thickBot="1">
      <c r="A5" s="575"/>
      <c r="B5" s="578"/>
      <c r="C5" s="579"/>
      <c r="D5" s="429"/>
      <c r="E5" s="401" t="s">
        <v>20</v>
      </c>
      <c r="F5" s="396" t="s">
        <v>22</v>
      </c>
      <c r="G5" s="401" t="s">
        <v>19</v>
      </c>
      <c r="H5" s="396" t="s">
        <v>21</v>
      </c>
      <c r="I5" s="401" t="s">
        <v>19</v>
      </c>
      <c r="J5" s="396" t="s">
        <v>21</v>
      </c>
      <c r="K5" s="401" t="s">
        <v>19</v>
      </c>
      <c r="L5" s="396" t="s">
        <v>21</v>
      </c>
      <c r="M5" s="583"/>
    </row>
    <row r="6" spans="1:13" ht="67.900000000000006" customHeight="1" thickBot="1">
      <c r="A6" s="575"/>
      <c r="B6" s="580"/>
      <c r="C6" s="581"/>
      <c r="D6" s="430"/>
      <c r="E6" s="402"/>
      <c r="F6" s="397"/>
      <c r="G6" s="402"/>
      <c r="H6" s="397"/>
      <c r="I6" s="402"/>
      <c r="J6" s="397"/>
      <c r="K6" s="402"/>
      <c r="L6" s="397"/>
      <c r="M6" s="584"/>
    </row>
    <row r="7" spans="1:13" ht="16.5" customHeight="1" thickBot="1">
      <c r="A7" s="570" t="s">
        <v>408</v>
      </c>
      <c r="B7" s="437" t="s">
        <v>26</v>
      </c>
      <c r="C7" s="438"/>
      <c r="D7" s="140">
        <v>8</v>
      </c>
      <c r="E7" s="141">
        <v>4</v>
      </c>
      <c r="F7" s="142">
        <v>4</v>
      </c>
      <c r="G7" s="182"/>
      <c r="H7" s="183"/>
      <c r="I7" s="184"/>
      <c r="J7" s="183"/>
      <c r="K7" s="185"/>
      <c r="L7" s="142"/>
      <c r="M7" s="5"/>
    </row>
    <row r="8" spans="1:13" ht="15.75" thickBot="1">
      <c r="A8" s="571"/>
      <c r="B8" s="439" t="s">
        <v>27</v>
      </c>
      <c r="C8" s="440"/>
      <c r="D8" s="186">
        <v>8</v>
      </c>
      <c r="E8" s="251"/>
      <c r="F8" s="177"/>
      <c r="G8" s="187">
        <v>4</v>
      </c>
      <c r="H8" s="177">
        <v>4</v>
      </c>
      <c r="I8" s="188"/>
      <c r="J8" s="189"/>
      <c r="K8" s="187"/>
      <c r="L8" s="177"/>
      <c r="M8" s="8"/>
    </row>
    <row r="9" spans="1:13" ht="15.75" thickBot="1">
      <c r="A9" s="571"/>
      <c r="B9" s="439" t="s">
        <v>28</v>
      </c>
      <c r="C9" s="440"/>
      <c r="D9" s="186">
        <v>4</v>
      </c>
      <c r="E9" s="251"/>
      <c r="F9" s="177"/>
      <c r="G9" s="190"/>
      <c r="H9" s="189"/>
      <c r="I9" s="187">
        <v>2</v>
      </c>
      <c r="J9" s="177">
        <v>2</v>
      </c>
      <c r="K9" s="187"/>
      <c r="L9" s="177"/>
      <c r="M9" s="8"/>
    </row>
    <row r="10" spans="1:13" ht="15.75" thickBot="1">
      <c r="A10" s="571"/>
      <c r="B10" s="386" t="s">
        <v>29</v>
      </c>
      <c r="C10" s="387"/>
      <c r="D10" s="186">
        <v>1</v>
      </c>
      <c r="E10" s="251">
        <v>1</v>
      </c>
      <c r="F10" s="177"/>
      <c r="G10" s="188"/>
      <c r="H10" s="189"/>
      <c r="I10" s="188"/>
      <c r="J10" s="189"/>
      <c r="K10" s="251"/>
      <c r="L10" s="177"/>
      <c r="M10" s="8"/>
    </row>
    <row r="11" spans="1:13" ht="15.75" thickBot="1">
      <c r="A11" s="571"/>
      <c r="B11" s="386" t="s">
        <v>30</v>
      </c>
      <c r="C11" s="387"/>
      <c r="D11" s="186">
        <v>1</v>
      </c>
      <c r="E11" s="251"/>
      <c r="F11" s="177">
        <v>1</v>
      </c>
      <c r="G11" s="188"/>
      <c r="H11" s="189"/>
      <c r="I11" s="188"/>
      <c r="J11" s="189"/>
      <c r="K11" s="251"/>
      <c r="L11" s="177"/>
      <c r="M11" s="8"/>
    </row>
    <row r="12" spans="1:13" ht="15.75" thickBot="1">
      <c r="A12" s="571"/>
      <c r="B12" s="566" t="s">
        <v>31</v>
      </c>
      <c r="C12" s="567"/>
      <c r="D12" s="186">
        <v>2</v>
      </c>
      <c r="E12" s="251">
        <v>2</v>
      </c>
      <c r="F12" s="191" t="s">
        <v>1</v>
      </c>
      <c r="G12" s="190"/>
      <c r="H12" s="189"/>
      <c r="I12" s="188"/>
      <c r="J12" s="189"/>
      <c r="K12" s="187"/>
      <c r="L12" s="177"/>
      <c r="M12" s="8" t="s">
        <v>44</v>
      </c>
    </row>
    <row r="13" spans="1:13" ht="16.899999999999999" customHeight="1" thickBot="1">
      <c r="A13" s="571"/>
      <c r="B13" s="566" t="s">
        <v>32</v>
      </c>
      <c r="C13" s="567"/>
      <c r="D13" s="186">
        <v>2</v>
      </c>
      <c r="E13" s="192" t="s">
        <v>1</v>
      </c>
      <c r="F13" s="177">
        <v>2</v>
      </c>
      <c r="G13" s="190"/>
      <c r="H13" s="189"/>
      <c r="I13" s="188"/>
      <c r="J13" s="189"/>
      <c r="K13" s="187"/>
      <c r="L13" s="177"/>
      <c r="M13" s="8" t="s">
        <v>44</v>
      </c>
    </row>
    <row r="14" spans="1:13" ht="16.899999999999999" customHeight="1" thickBot="1">
      <c r="A14" s="571"/>
      <c r="B14" s="398" t="s">
        <v>33</v>
      </c>
      <c r="C14" s="263" t="s">
        <v>122</v>
      </c>
      <c r="D14" s="174">
        <v>2</v>
      </c>
      <c r="E14" s="175">
        <v>2</v>
      </c>
      <c r="F14" s="193" t="s">
        <v>1</v>
      </c>
      <c r="G14" s="194" t="s">
        <v>1</v>
      </c>
      <c r="H14" s="193" t="s">
        <v>1</v>
      </c>
      <c r="I14" s="194" t="s">
        <v>1</v>
      </c>
      <c r="J14" s="193" t="s">
        <v>1</v>
      </c>
      <c r="K14" s="251"/>
      <c r="L14" s="177"/>
      <c r="M14" s="8" t="s">
        <v>46</v>
      </c>
    </row>
    <row r="15" spans="1:13" ht="16.899999999999999" customHeight="1" thickBot="1">
      <c r="A15" s="571"/>
      <c r="B15" s="399"/>
      <c r="C15" s="263" t="s">
        <v>123</v>
      </c>
      <c r="D15" s="174">
        <v>2</v>
      </c>
      <c r="E15" s="194" t="s">
        <v>1</v>
      </c>
      <c r="F15" s="176">
        <v>2</v>
      </c>
      <c r="G15" s="194" t="s">
        <v>1</v>
      </c>
      <c r="H15" s="193" t="s">
        <v>1</v>
      </c>
      <c r="I15" s="194" t="s">
        <v>1</v>
      </c>
      <c r="J15" s="193" t="s">
        <v>1</v>
      </c>
      <c r="K15" s="251"/>
      <c r="L15" s="177"/>
      <c r="M15" s="8" t="s">
        <v>45</v>
      </c>
    </row>
    <row r="16" spans="1:13" ht="16.899999999999999" customHeight="1" thickBot="1">
      <c r="A16" s="571"/>
      <c r="B16" s="399"/>
      <c r="C16" s="263" t="s">
        <v>40</v>
      </c>
      <c r="D16" s="174">
        <v>2</v>
      </c>
      <c r="E16" s="194">
        <v>2</v>
      </c>
      <c r="F16" s="176" t="s">
        <v>1</v>
      </c>
      <c r="G16" s="194" t="s">
        <v>1</v>
      </c>
      <c r="H16" s="193" t="s">
        <v>1</v>
      </c>
      <c r="I16" s="194" t="s">
        <v>1</v>
      </c>
      <c r="J16" s="193" t="s">
        <v>1</v>
      </c>
      <c r="K16" s="251"/>
      <c r="L16" s="177"/>
      <c r="M16" s="8" t="s">
        <v>45</v>
      </c>
    </row>
    <row r="17" spans="1:13" ht="16.899999999999999" customHeight="1" thickBot="1">
      <c r="A17" s="571"/>
      <c r="B17" s="399"/>
      <c r="C17" s="263" t="s">
        <v>41</v>
      </c>
      <c r="D17" s="174">
        <v>2</v>
      </c>
      <c r="E17" s="194" t="s">
        <v>1</v>
      </c>
      <c r="F17" s="176">
        <v>2</v>
      </c>
      <c r="G17" s="194" t="s">
        <v>1</v>
      </c>
      <c r="H17" s="193" t="s">
        <v>1</v>
      </c>
      <c r="I17" s="194" t="s">
        <v>1</v>
      </c>
      <c r="J17" s="193" t="s">
        <v>1</v>
      </c>
      <c r="K17" s="251"/>
      <c r="L17" s="177"/>
      <c r="M17" s="8" t="s">
        <v>45</v>
      </c>
    </row>
    <row r="18" spans="1:13" ht="16.899999999999999" customHeight="1" thickBot="1">
      <c r="A18" s="571"/>
      <c r="B18" s="399"/>
      <c r="C18" s="263" t="s">
        <v>42</v>
      </c>
      <c r="D18" s="174">
        <v>2</v>
      </c>
      <c r="E18" s="194"/>
      <c r="F18" s="193"/>
      <c r="G18" s="175"/>
      <c r="H18" s="193"/>
      <c r="I18" s="194">
        <v>2</v>
      </c>
      <c r="J18" s="176" t="s">
        <v>1</v>
      </c>
      <c r="K18" s="251"/>
      <c r="L18" s="177"/>
      <c r="M18" s="8" t="s">
        <v>44</v>
      </c>
    </row>
    <row r="19" spans="1:13" ht="16.899999999999999" customHeight="1" thickBot="1">
      <c r="A19" s="571"/>
      <c r="B19" s="400"/>
      <c r="C19" s="263" t="s">
        <v>43</v>
      </c>
      <c r="D19" s="174">
        <v>2</v>
      </c>
      <c r="E19" s="194"/>
      <c r="F19" s="193"/>
      <c r="G19" s="195"/>
      <c r="H19" s="193"/>
      <c r="I19" s="194" t="s">
        <v>1</v>
      </c>
      <c r="J19" s="176">
        <v>2</v>
      </c>
      <c r="K19" s="251"/>
      <c r="L19" s="177"/>
      <c r="M19" s="8" t="s">
        <v>44</v>
      </c>
    </row>
    <row r="20" spans="1:13" ht="16.899999999999999" customHeight="1" thickBot="1">
      <c r="A20" s="571"/>
      <c r="B20" s="568" t="s">
        <v>34</v>
      </c>
      <c r="C20" s="569"/>
      <c r="D20" s="186">
        <v>2</v>
      </c>
      <c r="E20" s="251">
        <v>2</v>
      </c>
      <c r="F20" s="177"/>
      <c r="G20" s="196"/>
      <c r="H20" s="197"/>
      <c r="I20" s="188"/>
      <c r="J20" s="189"/>
      <c r="K20" s="251"/>
      <c r="L20" s="177"/>
      <c r="M20" s="8" t="s">
        <v>39</v>
      </c>
    </row>
    <row r="21" spans="1:13" ht="16.899999999999999" customHeight="1" thickBot="1">
      <c r="A21" s="571"/>
      <c r="B21" s="568" t="s">
        <v>35</v>
      </c>
      <c r="C21" s="569"/>
      <c r="D21" s="186">
        <v>2</v>
      </c>
      <c r="E21" s="251"/>
      <c r="F21" s="177">
        <v>2</v>
      </c>
      <c r="G21" s="196"/>
      <c r="H21" s="197"/>
      <c r="I21" s="188"/>
      <c r="J21" s="189"/>
      <c r="K21" s="251"/>
      <c r="L21" s="177"/>
      <c r="M21" s="8" t="s">
        <v>39</v>
      </c>
    </row>
    <row r="22" spans="1:13" ht="16.5" customHeight="1" thickBot="1">
      <c r="A22" s="571"/>
      <c r="B22" s="568" t="s">
        <v>36</v>
      </c>
      <c r="C22" s="569"/>
      <c r="D22" s="186">
        <f>SUM(E22,F22,G22,H22,I22,J22,K22,L22)</f>
        <v>2</v>
      </c>
      <c r="E22" s="251">
        <v>2</v>
      </c>
      <c r="F22" s="191"/>
      <c r="G22" s="188"/>
      <c r="H22" s="189"/>
      <c r="I22" s="188"/>
      <c r="J22" s="189"/>
      <c r="K22" s="251"/>
      <c r="L22" s="177"/>
      <c r="M22" s="8"/>
    </row>
    <row r="23" spans="1:13" ht="16.5" customHeight="1" thickBot="1">
      <c r="A23" s="571"/>
      <c r="B23" s="568" t="s">
        <v>37</v>
      </c>
      <c r="C23" s="569"/>
      <c r="D23" s="186">
        <f>SUM(E23,F23,G23,H23,I23,J23,K23,L23)</f>
        <v>2</v>
      </c>
      <c r="E23" s="192"/>
      <c r="F23" s="177">
        <v>2</v>
      </c>
      <c r="G23" s="188"/>
      <c r="H23" s="189"/>
      <c r="I23" s="188"/>
      <c r="J23" s="189"/>
      <c r="K23" s="251"/>
      <c r="L23" s="177"/>
      <c r="M23" s="8"/>
    </row>
    <row r="24" spans="1:13" ht="16.5" customHeight="1" thickBot="1">
      <c r="A24" s="571"/>
      <c r="B24" s="568" t="s">
        <v>38</v>
      </c>
      <c r="C24" s="569"/>
      <c r="D24" s="186">
        <f>SUM(E24,F24,G24,H24,I24,J24,K24,L24)</f>
        <v>2</v>
      </c>
      <c r="E24" s="251"/>
      <c r="F24" s="177"/>
      <c r="G24" s="251">
        <v>2</v>
      </c>
      <c r="H24" s="191" t="s">
        <v>1</v>
      </c>
      <c r="I24" s="188"/>
      <c r="J24" s="189"/>
      <c r="K24" s="251"/>
      <c r="L24" s="177"/>
      <c r="M24" s="8" t="s">
        <v>44</v>
      </c>
    </row>
    <row r="25" spans="1:13" ht="15.75" thickBot="1">
      <c r="A25" s="571"/>
      <c r="B25" s="589" t="s">
        <v>47</v>
      </c>
      <c r="C25" s="590"/>
      <c r="D25" s="143">
        <f t="shared" ref="D25:J25" si="0">SUM(D7:D24)</f>
        <v>48</v>
      </c>
      <c r="E25" s="144">
        <f t="shared" si="0"/>
        <v>15</v>
      </c>
      <c r="F25" s="145">
        <f t="shared" si="0"/>
        <v>15</v>
      </c>
      <c r="G25" s="144">
        <f t="shared" si="0"/>
        <v>6</v>
      </c>
      <c r="H25" s="145">
        <f t="shared" si="0"/>
        <v>4</v>
      </c>
      <c r="I25" s="144">
        <f t="shared" si="0"/>
        <v>4</v>
      </c>
      <c r="J25" s="145">
        <f t="shared" si="0"/>
        <v>4</v>
      </c>
      <c r="K25" s="144"/>
      <c r="L25" s="145"/>
      <c r="M25" s="21"/>
    </row>
    <row r="26" spans="1:13" ht="15.75" thickBot="1">
      <c r="A26" s="560" t="s">
        <v>132</v>
      </c>
      <c r="B26" s="562" t="s">
        <v>258</v>
      </c>
      <c r="C26" s="563"/>
      <c r="D26" s="140">
        <v>3</v>
      </c>
      <c r="E26" s="141"/>
      <c r="F26" s="142"/>
      <c r="G26" s="141"/>
      <c r="H26" s="142"/>
      <c r="I26" s="141"/>
      <c r="J26" s="142"/>
      <c r="K26" s="141">
        <v>3</v>
      </c>
      <c r="L26" s="142"/>
      <c r="M26" s="265" t="s">
        <v>261</v>
      </c>
    </row>
    <row r="27" spans="1:13" ht="15.75" thickBot="1">
      <c r="A27" s="561"/>
      <c r="B27" s="564" t="s">
        <v>259</v>
      </c>
      <c r="C27" s="565"/>
      <c r="D27" s="143">
        <f>SUM(D26:D26)</f>
        <v>3</v>
      </c>
      <c r="E27" s="144"/>
      <c r="F27" s="145"/>
      <c r="G27" s="144"/>
      <c r="H27" s="145"/>
      <c r="I27" s="144"/>
      <c r="J27" s="145"/>
      <c r="K27" s="144"/>
      <c r="L27" s="145"/>
      <c r="M27" s="172"/>
    </row>
    <row r="28" spans="1:13" ht="16.5" customHeight="1" thickBot="1">
      <c r="A28" s="570" t="s">
        <v>187</v>
      </c>
      <c r="B28" s="591" t="s">
        <v>262</v>
      </c>
      <c r="C28" s="592"/>
      <c r="D28" s="146">
        <v>3</v>
      </c>
      <c r="E28" s="147">
        <v>3</v>
      </c>
      <c r="F28" s="148"/>
      <c r="G28" s="147"/>
      <c r="H28" s="148"/>
      <c r="I28" s="147"/>
      <c r="J28" s="148"/>
      <c r="K28" s="147"/>
      <c r="L28" s="148"/>
      <c r="M28" s="173" t="s">
        <v>260</v>
      </c>
    </row>
    <row r="29" spans="1:13" ht="15.75" thickBot="1">
      <c r="A29" s="571"/>
      <c r="B29" s="585" t="s">
        <v>263</v>
      </c>
      <c r="C29" s="586"/>
      <c r="D29" s="149">
        <v>3</v>
      </c>
      <c r="E29" s="150">
        <v>3</v>
      </c>
      <c r="F29" s="151"/>
      <c r="G29" s="150"/>
      <c r="H29" s="151"/>
      <c r="I29" s="150"/>
      <c r="J29" s="151"/>
      <c r="K29" s="150"/>
      <c r="L29" s="151"/>
      <c r="M29" s="166" t="s">
        <v>260</v>
      </c>
    </row>
    <row r="30" spans="1:13" ht="15.75" thickBot="1">
      <c r="A30" s="571"/>
      <c r="B30" s="585" t="s">
        <v>410</v>
      </c>
      <c r="C30" s="586"/>
      <c r="D30" s="149">
        <v>2</v>
      </c>
      <c r="E30" s="153">
        <v>2</v>
      </c>
      <c r="F30" s="151"/>
      <c r="G30" s="150"/>
      <c r="H30" s="151"/>
      <c r="I30" s="150"/>
      <c r="J30" s="151"/>
      <c r="K30" s="150"/>
      <c r="L30" s="151"/>
      <c r="M30" s="166" t="s">
        <v>260</v>
      </c>
    </row>
    <row r="31" spans="1:13" ht="16.899999999999999" customHeight="1" thickBot="1">
      <c r="A31" s="571"/>
      <c r="B31" s="585" t="s">
        <v>411</v>
      </c>
      <c r="C31" s="617"/>
      <c r="D31" s="149">
        <v>1</v>
      </c>
      <c r="E31" s="153">
        <v>1</v>
      </c>
      <c r="F31" s="151"/>
      <c r="G31" s="150"/>
      <c r="H31" s="151"/>
      <c r="I31" s="150"/>
      <c r="J31" s="151"/>
      <c r="K31" s="150"/>
      <c r="L31" s="151"/>
      <c r="M31" s="166"/>
    </row>
    <row r="32" spans="1:13" ht="15.75" thickBot="1">
      <c r="A32" s="571"/>
      <c r="B32" s="585" t="s">
        <v>264</v>
      </c>
      <c r="C32" s="586"/>
      <c r="D32" s="149">
        <v>3</v>
      </c>
      <c r="E32" s="150">
        <v>3</v>
      </c>
      <c r="F32" s="151"/>
      <c r="G32" s="150"/>
      <c r="H32" s="151"/>
      <c r="I32" s="150"/>
      <c r="J32" s="151"/>
      <c r="K32" s="150"/>
      <c r="L32" s="151"/>
      <c r="M32" s="166" t="s">
        <v>260</v>
      </c>
    </row>
    <row r="33" spans="1:13" ht="15.75" thickBot="1">
      <c r="A33" s="571"/>
      <c r="B33" s="585" t="s">
        <v>265</v>
      </c>
      <c r="C33" s="586"/>
      <c r="D33" s="149">
        <v>3</v>
      </c>
      <c r="E33" s="150"/>
      <c r="F33" s="151">
        <v>3</v>
      </c>
      <c r="G33" s="150"/>
      <c r="H33" s="151"/>
      <c r="I33" s="150"/>
      <c r="J33" s="151"/>
      <c r="K33" s="150"/>
      <c r="L33" s="151"/>
      <c r="M33" s="166" t="s">
        <v>260</v>
      </c>
    </row>
    <row r="34" spans="1:13" ht="15.75" thickBot="1">
      <c r="A34" s="571"/>
      <c r="B34" s="585" t="s">
        <v>266</v>
      </c>
      <c r="C34" s="586"/>
      <c r="D34" s="149">
        <v>3</v>
      </c>
      <c r="E34" s="150"/>
      <c r="F34" s="151"/>
      <c r="G34" s="150"/>
      <c r="H34" s="151"/>
      <c r="I34" s="150">
        <v>3</v>
      </c>
      <c r="J34" s="151"/>
      <c r="K34" s="150"/>
      <c r="L34" s="151"/>
      <c r="M34" s="166" t="s">
        <v>260</v>
      </c>
    </row>
    <row r="35" spans="1:13" ht="15.75" thickBot="1">
      <c r="A35" s="571"/>
      <c r="B35" s="593" t="s">
        <v>267</v>
      </c>
      <c r="C35" s="586"/>
      <c r="D35" s="149">
        <v>3</v>
      </c>
      <c r="E35" s="150"/>
      <c r="F35" s="151"/>
      <c r="G35" s="150"/>
      <c r="H35" s="151"/>
      <c r="I35" s="150">
        <v>3</v>
      </c>
      <c r="J35" s="151"/>
      <c r="K35" s="150"/>
      <c r="L35" s="151"/>
      <c r="M35" s="166" t="s">
        <v>260</v>
      </c>
    </row>
    <row r="36" spans="1:13" ht="15.75" thickBot="1">
      <c r="A36" s="571"/>
      <c r="B36" s="585" t="s">
        <v>268</v>
      </c>
      <c r="C36" s="586"/>
      <c r="D36" s="149">
        <v>1</v>
      </c>
      <c r="E36" s="150"/>
      <c r="F36" s="151"/>
      <c r="G36" s="150"/>
      <c r="H36" s="151"/>
      <c r="I36" s="150"/>
      <c r="J36" s="152">
        <v>1</v>
      </c>
      <c r="K36" s="150"/>
      <c r="L36" s="151"/>
      <c r="M36" s="166" t="s">
        <v>260</v>
      </c>
    </row>
    <row r="37" spans="1:13" ht="15.75" thickBot="1">
      <c r="A37" s="571"/>
      <c r="B37" s="585" t="s">
        <v>270</v>
      </c>
      <c r="C37" s="586"/>
      <c r="D37" s="149">
        <v>2</v>
      </c>
      <c r="E37" s="150"/>
      <c r="F37" s="151"/>
      <c r="G37" s="150"/>
      <c r="H37" s="151"/>
      <c r="I37" s="150"/>
      <c r="J37" s="152">
        <v>2</v>
      </c>
      <c r="K37" s="150"/>
      <c r="L37" s="151"/>
      <c r="M37" s="166" t="s">
        <v>260</v>
      </c>
    </row>
    <row r="38" spans="1:13" ht="15.75" thickBot="1">
      <c r="A38" s="571"/>
      <c r="B38" s="585" t="s">
        <v>269</v>
      </c>
      <c r="C38" s="586"/>
      <c r="D38" s="149">
        <v>1</v>
      </c>
      <c r="E38" s="150"/>
      <c r="F38" s="151"/>
      <c r="G38" s="150"/>
      <c r="H38" s="151"/>
      <c r="I38" s="150"/>
      <c r="J38" s="151"/>
      <c r="K38" s="153">
        <v>1</v>
      </c>
      <c r="L38" s="151"/>
      <c r="M38" s="166" t="s">
        <v>260</v>
      </c>
    </row>
    <row r="39" spans="1:13" ht="15.75" thickBot="1">
      <c r="A39" s="571"/>
      <c r="B39" s="585" t="s">
        <v>271</v>
      </c>
      <c r="C39" s="586"/>
      <c r="D39" s="149">
        <v>2</v>
      </c>
      <c r="E39" s="150"/>
      <c r="F39" s="151"/>
      <c r="G39" s="150"/>
      <c r="H39" s="151"/>
      <c r="I39" s="150"/>
      <c r="J39" s="151"/>
      <c r="K39" s="153">
        <v>2</v>
      </c>
      <c r="L39" s="151"/>
      <c r="M39" s="166" t="s">
        <v>260</v>
      </c>
    </row>
    <row r="40" spans="1:13" ht="15.75" thickBot="1">
      <c r="A40" s="571"/>
      <c r="B40" s="585" t="s">
        <v>272</v>
      </c>
      <c r="C40" s="586"/>
      <c r="D40" s="149">
        <v>3</v>
      </c>
      <c r="E40" s="150"/>
      <c r="F40" s="151"/>
      <c r="G40" s="150"/>
      <c r="H40" s="151"/>
      <c r="I40" s="153"/>
      <c r="J40" s="151"/>
      <c r="K40" s="150"/>
      <c r="L40" s="151">
        <v>3</v>
      </c>
      <c r="M40" s="166" t="s">
        <v>260</v>
      </c>
    </row>
    <row r="41" spans="1:13" ht="15.75" thickBot="1">
      <c r="A41" s="571"/>
      <c r="B41" s="585" t="s">
        <v>273</v>
      </c>
      <c r="C41" s="586"/>
      <c r="D41" s="149">
        <v>3</v>
      </c>
      <c r="E41" s="150"/>
      <c r="F41" s="151"/>
      <c r="G41" s="150"/>
      <c r="H41" s="151"/>
      <c r="I41" s="150"/>
      <c r="J41" s="151"/>
      <c r="K41" s="150"/>
      <c r="L41" s="151">
        <v>3</v>
      </c>
      <c r="M41" s="166" t="s">
        <v>260</v>
      </c>
    </row>
    <row r="42" spans="1:13" ht="15.75" thickBot="1">
      <c r="A42" s="571"/>
      <c r="B42" s="594" t="s">
        <v>259</v>
      </c>
      <c r="C42" s="595"/>
      <c r="D42" s="154">
        <f t="shared" ref="D42:I42" si="1">SUM(D28:D41)</f>
        <v>33</v>
      </c>
      <c r="E42" s="155">
        <f t="shared" si="1"/>
        <v>12</v>
      </c>
      <c r="F42" s="156">
        <f t="shared" si="1"/>
        <v>3</v>
      </c>
      <c r="G42" s="155">
        <f t="shared" si="1"/>
        <v>0</v>
      </c>
      <c r="H42" s="156">
        <f t="shared" si="1"/>
        <v>0</v>
      </c>
      <c r="I42" s="155">
        <f t="shared" si="1"/>
        <v>6</v>
      </c>
      <c r="J42" s="157">
        <v>3</v>
      </c>
      <c r="K42" s="158">
        <v>3</v>
      </c>
      <c r="L42" s="156">
        <f>SUM(L28:L41)</f>
        <v>6</v>
      </c>
      <c r="M42" s="159"/>
    </row>
    <row r="43" spans="1:13" ht="16.5" customHeight="1" thickBot="1">
      <c r="A43" s="570" t="s">
        <v>80</v>
      </c>
      <c r="B43" s="596" t="s">
        <v>274</v>
      </c>
      <c r="C43" s="597"/>
      <c r="D43" s="160">
        <v>3</v>
      </c>
      <c r="E43" s="147"/>
      <c r="F43" s="148">
        <v>3</v>
      </c>
      <c r="G43" s="147"/>
      <c r="H43" s="148"/>
      <c r="I43" s="147"/>
      <c r="J43" s="148"/>
      <c r="K43" s="161"/>
      <c r="L43" s="148"/>
      <c r="M43" s="173" t="s">
        <v>260</v>
      </c>
    </row>
    <row r="44" spans="1:13" ht="15.75" thickBot="1">
      <c r="A44" s="598"/>
      <c r="B44" s="587" t="s">
        <v>412</v>
      </c>
      <c r="C44" s="588"/>
      <c r="D44" s="162">
        <v>3</v>
      </c>
      <c r="E44" s="150"/>
      <c r="F44" s="152">
        <v>2</v>
      </c>
      <c r="G44" s="150"/>
      <c r="H44" s="151"/>
      <c r="I44" s="150"/>
      <c r="J44" s="151"/>
      <c r="K44" s="150"/>
      <c r="L44" s="151"/>
      <c r="M44" s="166" t="s">
        <v>260</v>
      </c>
    </row>
    <row r="45" spans="1:13" ht="16.899999999999999" customHeight="1" thickBot="1">
      <c r="A45" s="598"/>
      <c r="B45" s="585" t="s">
        <v>413</v>
      </c>
      <c r="C45" s="617"/>
      <c r="D45" s="162"/>
      <c r="E45" s="150"/>
      <c r="F45" s="152">
        <v>1</v>
      </c>
      <c r="G45" s="150"/>
      <c r="H45" s="151"/>
      <c r="I45" s="150"/>
      <c r="J45" s="151"/>
      <c r="K45" s="150"/>
      <c r="L45" s="151"/>
      <c r="M45" s="166"/>
    </row>
    <row r="46" spans="1:13" ht="15.75" thickBot="1">
      <c r="A46" s="598"/>
      <c r="B46" s="587" t="s">
        <v>275</v>
      </c>
      <c r="C46" s="588"/>
      <c r="D46" s="162">
        <v>3</v>
      </c>
      <c r="E46" s="150"/>
      <c r="F46" s="151">
        <v>3</v>
      </c>
      <c r="G46" s="150"/>
      <c r="H46" s="151"/>
      <c r="I46" s="150"/>
      <c r="J46" s="151"/>
      <c r="K46" s="150"/>
      <c r="L46" s="151"/>
      <c r="M46" s="166" t="s">
        <v>260</v>
      </c>
    </row>
    <row r="47" spans="1:13" ht="15.75" thickBot="1">
      <c r="A47" s="598"/>
      <c r="B47" s="587" t="s">
        <v>276</v>
      </c>
      <c r="C47" s="588"/>
      <c r="D47" s="162">
        <v>3</v>
      </c>
      <c r="E47" s="150"/>
      <c r="F47" s="151"/>
      <c r="G47" s="150">
        <v>3</v>
      </c>
      <c r="H47" s="163"/>
      <c r="I47" s="150"/>
      <c r="J47" s="151"/>
      <c r="K47" s="150"/>
      <c r="L47" s="151"/>
      <c r="M47" s="166" t="s">
        <v>260</v>
      </c>
    </row>
    <row r="48" spans="1:13" ht="15.75" thickBot="1">
      <c r="A48" s="598"/>
      <c r="B48" s="587" t="s">
        <v>277</v>
      </c>
      <c r="C48" s="588"/>
      <c r="D48" s="162">
        <v>3</v>
      </c>
      <c r="E48" s="150"/>
      <c r="F48" s="151"/>
      <c r="G48" s="150">
        <v>3</v>
      </c>
      <c r="H48" s="151"/>
      <c r="I48" s="164"/>
      <c r="J48" s="163"/>
      <c r="K48" s="150"/>
      <c r="L48" s="151"/>
      <c r="M48" s="166" t="s">
        <v>260</v>
      </c>
    </row>
    <row r="49" spans="1:13" ht="15.75" thickBot="1">
      <c r="A49" s="598"/>
      <c r="B49" s="587" t="s">
        <v>278</v>
      </c>
      <c r="C49" s="588"/>
      <c r="D49" s="162">
        <v>3</v>
      </c>
      <c r="E49" s="150"/>
      <c r="F49" s="151"/>
      <c r="G49" s="150">
        <v>3</v>
      </c>
      <c r="H49" s="163"/>
      <c r="I49" s="150"/>
      <c r="J49" s="151"/>
      <c r="K49" s="150"/>
      <c r="L49" s="151"/>
      <c r="M49" s="166" t="s">
        <v>260</v>
      </c>
    </row>
    <row r="50" spans="1:13" ht="15.75" thickBot="1">
      <c r="A50" s="598"/>
      <c r="B50" s="587" t="s">
        <v>279</v>
      </c>
      <c r="C50" s="588"/>
      <c r="D50" s="162">
        <v>3</v>
      </c>
      <c r="E50" s="150"/>
      <c r="F50" s="151"/>
      <c r="G50" s="150">
        <v>3</v>
      </c>
      <c r="H50" s="151"/>
      <c r="I50" s="150"/>
      <c r="J50" s="151"/>
      <c r="K50" s="150"/>
      <c r="L50" s="151"/>
      <c r="M50" s="166" t="s">
        <v>260</v>
      </c>
    </row>
    <row r="51" spans="1:13" ht="15.75" thickBot="1">
      <c r="A51" s="598"/>
      <c r="B51" s="587" t="s">
        <v>280</v>
      </c>
      <c r="C51" s="588"/>
      <c r="D51" s="162">
        <v>3</v>
      </c>
      <c r="E51" s="150"/>
      <c r="F51" s="151"/>
      <c r="G51" s="165">
        <v>3</v>
      </c>
      <c r="H51" s="163"/>
      <c r="I51" s="164"/>
      <c r="J51" s="163"/>
      <c r="K51" s="164"/>
      <c r="L51" s="163"/>
      <c r="M51" s="166" t="s">
        <v>260</v>
      </c>
    </row>
    <row r="52" spans="1:13" ht="15.75" thickBot="1">
      <c r="A52" s="598"/>
      <c r="B52" s="587" t="s">
        <v>281</v>
      </c>
      <c r="C52" s="588"/>
      <c r="D52" s="162">
        <v>3</v>
      </c>
      <c r="E52" s="150"/>
      <c r="F52" s="151"/>
      <c r="G52" s="150"/>
      <c r="H52" s="151">
        <v>3</v>
      </c>
      <c r="I52" s="150"/>
      <c r="J52" s="151"/>
      <c r="K52" s="150"/>
      <c r="L52" s="151"/>
      <c r="M52" s="166" t="s">
        <v>260</v>
      </c>
    </row>
    <row r="53" spans="1:13" ht="15.75" thickBot="1">
      <c r="A53" s="598"/>
      <c r="B53" s="587" t="s">
        <v>282</v>
      </c>
      <c r="C53" s="588"/>
      <c r="D53" s="162">
        <v>3</v>
      </c>
      <c r="E53" s="150"/>
      <c r="F53" s="151"/>
      <c r="G53" s="150"/>
      <c r="H53" s="151">
        <v>3</v>
      </c>
      <c r="I53" s="150"/>
      <c r="J53" s="151"/>
      <c r="K53" s="150"/>
      <c r="L53" s="163"/>
      <c r="M53" s="166" t="s">
        <v>260</v>
      </c>
    </row>
    <row r="54" spans="1:13" ht="15.75" thickBot="1">
      <c r="A54" s="598"/>
      <c r="B54" s="587" t="s">
        <v>283</v>
      </c>
      <c r="C54" s="588"/>
      <c r="D54" s="162">
        <v>3</v>
      </c>
      <c r="E54" s="150"/>
      <c r="F54" s="151"/>
      <c r="G54" s="150"/>
      <c r="H54" s="151">
        <v>3</v>
      </c>
      <c r="I54" s="164"/>
      <c r="J54" s="163"/>
      <c r="K54" s="150"/>
      <c r="L54" s="151"/>
      <c r="M54" s="166" t="s">
        <v>260</v>
      </c>
    </row>
    <row r="55" spans="1:13" ht="15.75" thickBot="1">
      <c r="A55" s="598"/>
      <c r="B55" s="587" t="s">
        <v>284</v>
      </c>
      <c r="C55" s="588"/>
      <c r="D55" s="162">
        <v>3</v>
      </c>
      <c r="E55" s="150"/>
      <c r="F55" s="151"/>
      <c r="G55" s="150"/>
      <c r="H55" s="151">
        <v>3</v>
      </c>
      <c r="I55" s="150"/>
      <c r="J55" s="151"/>
      <c r="K55" s="150"/>
      <c r="L55" s="151"/>
      <c r="M55" s="166" t="s">
        <v>260</v>
      </c>
    </row>
    <row r="56" spans="1:13" ht="15.75" thickBot="1">
      <c r="A56" s="598"/>
      <c r="B56" s="587" t="s">
        <v>285</v>
      </c>
      <c r="C56" s="588"/>
      <c r="D56" s="162">
        <v>3</v>
      </c>
      <c r="E56" s="150"/>
      <c r="F56" s="151"/>
      <c r="G56" s="164"/>
      <c r="H56" s="151">
        <v>3</v>
      </c>
      <c r="I56" s="164"/>
      <c r="J56" s="151"/>
      <c r="K56" s="150"/>
      <c r="L56" s="151"/>
      <c r="M56" s="166" t="s">
        <v>260</v>
      </c>
    </row>
    <row r="57" spans="1:13" ht="15.75" thickBot="1">
      <c r="A57" s="598"/>
      <c r="B57" s="587" t="s">
        <v>286</v>
      </c>
      <c r="C57" s="588"/>
      <c r="D57" s="162">
        <v>3</v>
      </c>
      <c r="E57" s="150"/>
      <c r="F57" s="151"/>
      <c r="G57" s="150"/>
      <c r="H57" s="151">
        <v>3</v>
      </c>
      <c r="I57" s="164"/>
      <c r="J57" s="151"/>
      <c r="K57" s="150"/>
      <c r="L57" s="151"/>
      <c r="M57" s="166" t="s">
        <v>260</v>
      </c>
    </row>
    <row r="58" spans="1:13" ht="15.75" thickBot="1">
      <c r="A58" s="598"/>
      <c r="B58" s="587" t="s">
        <v>287</v>
      </c>
      <c r="C58" s="588"/>
      <c r="D58" s="162">
        <v>3</v>
      </c>
      <c r="E58" s="150"/>
      <c r="F58" s="151"/>
      <c r="G58" s="164"/>
      <c r="H58" s="151"/>
      <c r="I58" s="150">
        <v>3</v>
      </c>
      <c r="J58" s="151"/>
      <c r="K58" s="164"/>
      <c r="L58" s="151"/>
      <c r="M58" s="166" t="s">
        <v>260</v>
      </c>
    </row>
    <row r="59" spans="1:13" ht="15.75" thickBot="1">
      <c r="A59" s="598"/>
      <c r="B59" s="587" t="s">
        <v>288</v>
      </c>
      <c r="C59" s="588"/>
      <c r="D59" s="162">
        <v>3</v>
      </c>
      <c r="E59" s="150"/>
      <c r="F59" s="151"/>
      <c r="G59" s="150"/>
      <c r="H59" s="151"/>
      <c r="I59" s="150">
        <v>3</v>
      </c>
      <c r="J59" s="151"/>
      <c r="K59" s="150"/>
      <c r="L59" s="151"/>
      <c r="M59" s="166" t="s">
        <v>260</v>
      </c>
    </row>
    <row r="60" spans="1:13" ht="15.75" thickBot="1">
      <c r="A60" s="598"/>
      <c r="B60" s="587" t="s">
        <v>289</v>
      </c>
      <c r="C60" s="588"/>
      <c r="D60" s="162">
        <v>3</v>
      </c>
      <c r="E60" s="150"/>
      <c r="F60" s="151"/>
      <c r="G60" s="150"/>
      <c r="H60" s="151"/>
      <c r="I60" s="150">
        <v>3</v>
      </c>
      <c r="J60" s="151"/>
      <c r="K60" s="150"/>
      <c r="L60" s="151"/>
      <c r="M60" s="166" t="s">
        <v>260</v>
      </c>
    </row>
    <row r="61" spans="1:13" ht="15.75" thickBot="1">
      <c r="A61" s="598"/>
      <c r="B61" s="587" t="s">
        <v>290</v>
      </c>
      <c r="C61" s="588"/>
      <c r="D61" s="162">
        <v>2</v>
      </c>
      <c r="E61" s="150"/>
      <c r="F61" s="151"/>
      <c r="G61" s="150"/>
      <c r="H61" s="151"/>
      <c r="I61" s="150">
        <v>2</v>
      </c>
      <c r="J61" s="151"/>
      <c r="K61" s="150"/>
      <c r="L61" s="151"/>
      <c r="M61" s="166"/>
    </row>
    <row r="62" spans="1:13" ht="15.75" thickBot="1">
      <c r="A62" s="598"/>
      <c r="B62" s="587" t="s">
        <v>291</v>
      </c>
      <c r="C62" s="588"/>
      <c r="D62" s="162">
        <v>3</v>
      </c>
      <c r="E62" s="150"/>
      <c r="F62" s="151"/>
      <c r="G62" s="150"/>
      <c r="H62" s="151"/>
      <c r="I62" s="150"/>
      <c r="J62" s="151">
        <v>3</v>
      </c>
      <c r="K62" s="150"/>
      <c r="L62" s="151"/>
      <c r="M62" s="166" t="s">
        <v>260</v>
      </c>
    </row>
    <row r="63" spans="1:13" ht="15.75" thickBot="1">
      <c r="A63" s="598"/>
      <c r="B63" s="587" t="s">
        <v>292</v>
      </c>
      <c r="C63" s="588"/>
      <c r="D63" s="162">
        <v>3</v>
      </c>
      <c r="E63" s="150"/>
      <c r="F63" s="151"/>
      <c r="G63" s="150"/>
      <c r="H63" s="163"/>
      <c r="I63" s="164"/>
      <c r="J63" s="151">
        <v>3</v>
      </c>
      <c r="K63" s="150"/>
      <c r="L63" s="151"/>
      <c r="M63" s="166" t="s">
        <v>260</v>
      </c>
    </row>
    <row r="64" spans="1:13" ht="15.75" thickBot="1">
      <c r="A64" s="598"/>
      <c r="B64" s="587" t="s">
        <v>293</v>
      </c>
      <c r="C64" s="588"/>
      <c r="D64" s="162">
        <v>3</v>
      </c>
      <c r="E64" s="150"/>
      <c r="F64" s="151"/>
      <c r="G64" s="150"/>
      <c r="H64" s="151"/>
      <c r="I64" s="150"/>
      <c r="J64" s="151">
        <v>3</v>
      </c>
      <c r="K64" s="150"/>
      <c r="L64" s="163"/>
      <c r="M64" s="166" t="s">
        <v>260</v>
      </c>
    </row>
    <row r="65" spans="1:13" ht="15.75" thickBot="1">
      <c r="A65" s="598"/>
      <c r="B65" s="587" t="s">
        <v>294</v>
      </c>
      <c r="C65" s="588"/>
      <c r="D65" s="162">
        <v>3</v>
      </c>
      <c r="E65" s="150"/>
      <c r="F65" s="151"/>
      <c r="G65" s="150"/>
      <c r="H65" s="151"/>
      <c r="I65" s="150"/>
      <c r="J65" s="151">
        <v>3</v>
      </c>
      <c r="K65" s="150"/>
      <c r="L65" s="151"/>
      <c r="M65" s="166" t="s">
        <v>260</v>
      </c>
    </row>
    <row r="66" spans="1:13" ht="15.75" thickBot="1">
      <c r="A66" s="598"/>
      <c r="B66" s="587" t="s">
        <v>295</v>
      </c>
      <c r="C66" s="588"/>
      <c r="D66" s="162">
        <v>3</v>
      </c>
      <c r="E66" s="150"/>
      <c r="F66" s="151"/>
      <c r="G66" s="150"/>
      <c r="H66" s="163"/>
      <c r="I66" s="150"/>
      <c r="J66" s="151">
        <v>3</v>
      </c>
      <c r="K66" s="150"/>
      <c r="L66" s="151"/>
      <c r="M66" s="166" t="s">
        <v>260</v>
      </c>
    </row>
    <row r="67" spans="1:13" ht="15.75" thickBot="1">
      <c r="A67" s="598"/>
      <c r="B67" s="587" t="s">
        <v>296</v>
      </c>
      <c r="C67" s="588"/>
      <c r="D67" s="162">
        <v>3</v>
      </c>
      <c r="E67" s="150"/>
      <c r="F67" s="151"/>
      <c r="G67" s="150"/>
      <c r="H67" s="151"/>
      <c r="I67" s="150"/>
      <c r="J67" s="151">
        <v>3</v>
      </c>
      <c r="K67" s="150"/>
      <c r="L67" s="151"/>
      <c r="M67" s="166" t="s">
        <v>260</v>
      </c>
    </row>
    <row r="68" spans="1:13" ht="15.75" thickBot="1">
      <c r="A68" s="598"/>
      <c r="B68" s="587" t="s">
        <v>297</v>
      </c>
      <c r="C68" s="588"/>
      <c r="D68" s="162">
        <v>3</v>
      </c>
      <c r="E68" s="150"/>
      <c r="F68" s="151"/>
      <c r="G68" s="150"/>
      <c r="H68" s="151"/>
      <c r="I68" s="150"/>
      <c r="J68" s="151">
        <v>3</v>
      </c>
      <c r="K68" s="150"/>
      <c r="L68" s="151"/>
      <c r="M68" s="166" t="s">
        <v>260</v>
      </c>
    </row>
    <row r="69" spans="1:13" ht="15.75" thickBot="1">
      <c r="A69" s="598"/>
      <c r="B69" s="599" t="s">
        <v>297</v>
      </c>
      <c r="C69" s="600"/>
      <c r="D69" s="167">
        <v>3</v>
      </c>
      <c r="E69" s="168"/>
      <c r="F69" s="169"/>
      <c r="G69" s="168"/>
      <c r="H69" s="169"/>
      <c r="I69" s="168"/>
      <c r="J69" s="169">
        <v>3</v>
      </c>
      <c r="K69" s="168"/>
      <c r="L69" s="169"/>
      <c r="M69" s="262" t="s">
        <v>260</v>
      </c>
    </row>
    <row r="70" spans="1:13" ht="17.649999999999999" customHeight="1" thickBot="1">
      <c r="A70" s="570" t="s">
        <v>305</v>
      </c>
      <c r="B70" s="591" t="s">
        <v>298</v>
      </c>
      <c r="C70" s="610"/>
      <c r="D70" s="160">
        <v>3</v>
      </c>
      <c r="E70" s="147"/>
      <c r="F70" s="148"/>
      <c r="G70" s="147">
        <v>3</v>
      </c>
      <c r="H70" s="148"/>
      <c r="I70" s="147"/>
      <c r="J70" s="148"/>
      <c r="K70" s="170"/>
      <c r="L70" s="148"/>
      <c r="M70" s="173"/>
    </row>
    <row r="71" spans="1:13" ht="15.75" thickBot="1">
      <c r="A71" s="598"/>
      <c r="B71" s="587" t="s">
        <v>299</v>
      </c>
      <c r="C71" s="588"/>
      <c r="D71" s="162">
        <v>3</v>
      </c>
      <c r="E71" s="150"/>
      <c r="F71" s="151"/>
      <c r="G71" s="150">
        <v>3</v>
      </c>
      <c r="H71" s="151"/>
      <c r="I71" s="150"/>
      <c r="J71" s="151"/>
      <c r="K71" s="150"/>
      <c r="L71" s="152"/>
      <c r="M71" s="166"/>
    </row>
    <row r="72" spans="1:13" ht="15.75" thickBot="1">
      <c r="A72" s="598"/>
      <c r="B72" s="611" t="s">
        <v>415</v>
      </c>
      <c r="C72" s="612"/>
      <c r="D72" s="162">
        <v>3</v>
      </c>
      <c r="E72" s="150"/>
      <c r="F72" s="151"/>
      <c r="G72" s="150">
        <v>3</v>
      </c>
      <c r="H72" s="151"/>
      <c r="I72" s="150"/>
      <c r="J72" s="151"/>
      <c r="K72" s="150"/>
      <c r="L72" s="152"/>
      <c r="M72" s="166"/>
    </row>
    <row r="73" spans="1:13" ht="15.75" thickBot="1">
      <c r="A73" s="598"/>
      <c r="B73" s="587" t="s">
        <v>300</v>
      </c>
      <c r="C73" s="588"/>
      <c r="D73" s="162">
        <v>3</v>
      </c>
      <c r="E73" s="150"/>
      <c r="F73" s="151"/>
      <c r="G73" s="150"/>
      <c r="H73" s="151">
        <v>3</v>
      </c>
      <c r="I73" s="150"/>
      <c r="J73" s="151"/>
      <c r="K73" s="150"/>
      <c r="L73" s="151"/>
      <c r="M73" s="166"/>
    </row>
    <row r="74" spans="1:13" ht="15.75" thickBot="1">
      <c r="A74" s="598"/>
      <c r="B74" s="587" t="s">
        <v>301</v>
      </c>
      <c r="C74" s="588"/>
      <c r="D74" s="162">
        <v>3</v>
      </c>
      <c r="E74" s="150"/>
      <c r="F74" s="151"/>
      <c r="G74" s="150"/>
      <c r="H74" s="151">
        <v>3</v>
      </c>
      <c r="I74" s="150"/>
      <c r="J74" s="151"/>
      <c r="K74" s="150"/>
      <c r="L74" s="151"/>
      <c r="M74" s="166"/>
    </row>
    <row r="75" spans="1:13" ht="15.75" thickBot="1">
      <c r="A75" s="598"/>
      <c r="B75" s="587" t="s">
        <v>302</v>
      </c>
      <c r="C75" s="588"/>
      <c r="D75" s="162">
        <v>3</v>
      </c>
      <c r="E75" s="150"/>
      <c r="F75" s="151"/>
      <c r="G75" s="164"/>
      <c r="H75" s="163"/>
      <c r="I75" s="165">
        <v>3</v>
      </c>
      <c r="J75" s="151"/>
      <c r="K75" s="150"/>
      <c r="L75" s="151"/>
      <c r="M75" s="166"/>
    </row>
    <row r="76" spans="1:13" ht="15.75" thickBot="1">
      <c r="A76" s="598"/>
      <c r="B76" s="587" t="s">
        <v>303</v>
      </c>
      <c r="C76" s="588"/>
      <c r="D76" s="162">
        <v>3</v>
      </c>
      <c r="E76" s="150"/>
      <c r="F76" s="151"/>
      <c r="G76" s="150"/>
      <c r="H76" s="151"/>
      <c r="I76" s="150">
        <v>3</v>
      </c>
      <c r="J76" s="151"/>
      <c r="K76" s="150"/>
      <c r="L76" s="151"/>
      <c r="M76" s="166"/>
    </row>
    <row r="77" spans="1:13" ht="15.75" thickBot="1">
      <c r="A77" s="598"/>
      <c r="B77" s="624" t="s">
        <v>304</v>
      </c>
      <c r="C77" s="625"/>
      <c r="D77" s="154">
        <v>3</v>
      </c>
      <c r="E77" s="155"/>
      <c r="F77" s="156"/>
      <c r="G77" s="155"/>
      <c r="H77" s="156"/>
      <c r="I77" s="155">
        <v>3</v>
      </c>
      <c r="J77" s="156"/>
      <c r="K77" s="171"/>
      <c r="L77" s="156"/>
      <c r="M77" s="172"/>
    </row>
    <row r="78" spans="1:13" ht="16.149999999999999" customHeight="1" thickBot="1">
      <c r="A78" s="570" t="s">
        <v>183</v>
      </c>
      <c r="B78" s="596" t="s">
        <v>113</v>
      </c>
      <c r="C78" s="597"/>
      <c r="D78" s="160">
        <v>4</v>
      </c>
      <c r="E78" s="147"/>
      <c r="F78" s="148"/>
      <c r="G78" s="147"/>
      <c r="H78" s="148"/>
      <c r="I78" s="147">
        <v>4</v>
      </c>
      <c r="J78" s="148"/>
      <c r="K78" s="147"/>
      <c r="L78" s="148"/>
      <c r="M78" s="173" t="s">
        <v>119</v>
      </c>
    </row>
    <row r="79" spans="1:13" ht="15.75" thickBot="1">
      <c r="A79" s="598"/>
      <c r="B79" s="587" t="s">
        <v>114</v>
      </c>
      <c r="C79" s="588"/>
      <c r="D79" s="149">
        <v>2</v>
      </c>
      <c r="E79" s="150"/>
      <c r="F79" s="151"/>
      <c r="G79" s="150"/>
      <c r="H79" s="151"/>
      <c r="I79" s="150">
        <v>2</v>
      </c>
      <c r="J79" s="151"/>
      <c r="K79" s="150"/>
      <c r="L79" s="151"/>
      <c r="M79" s="166" t="s">
        <v>241</v>
      </c>
    </row>
    <row r="80" spans="1:13" ht="15.75" thickBot="1">
      <c r="A80" s="598"/>
      <c r="B80" s="601" t="s">
        <v>175</v>
      </c>
      <c r="C80" s="602"/>
      <c r="D80" s="174">
        <v>4</v>
      </c>
      <c r="E80" s="175"/>
      <c r="F80" s="176"/>
      <c r="G80" s="175"/>
      <c r="H80" s="176"/>
      <c r="I80" s="175">
        <v>4</v>
      </c>
      <c r="J80" s="176"/>
      <c r="K80" s="175"/>
      <c r="L80" s="177"/>
      <c r="M80" s="166" t="s">
        <v>120</v>
      </c>
    </row>
    <row r="81" spans="1:13" ht="15.75" thickBot="1">
      <c r="A81" s="598"/>
      <c r="B81" s="601" t="s">
        <v>115</v>
      </c>
      <c r="C81" s="602"/>
      <c r="D81" s="174">
        <v>1</v>
      </c>
      <c r="E81" s="175"/>
      <c r="F81" s="176"/>
      <c r="G81" s="175"/>
      <c r="H81" s="176"/>
      <c r="I81" s="175"/>
      <c r="J81" s="176"/>
      <c r="K81" s="175"/>
      <c r="L81" s="177">
        <v>1</v>
      </c>
      <c r="M81" s="166" t="s">
        <v>121</v>
      </c>
    </row>
    <row r="82" spans="1:13" ht="15.75" thickBot="1">
      <c r="A82" s="598"/>
      <c r="B82" s="587" t="s">
        <v>109</v>
      </c>
      <c r="C82" s="588"/>
      <c r="D82" s="174">
        <v>9</v>
      </c>
      <c r="E82" s="150"/>
      <c r="F82" s="151"/>
      <c r="G82" s="150"/>
      <c r="H82" s="151"/>
      <c r="I82" s="150"/>
      <c r="J82" s="151"/>
      <c r="K82" s="150" t="s">
        <v>10</v>
      </c>
      <c r="L82" s="151"/>
      <c r="M82" s="166" t="s">
        <v>118</v>
      </c>
    </row>
    <row r="83" spans="1:13" ht="15.75" thickBot="1">
      <c r="A83" s="598"/>
      <c r="B83" s="587" t="s">
        <v>110</v>
      </c>
      <c r="C83" s="588"/>
      <c r="D83" s="174">
        <v>9</v>
      </c>
      <c r="E83" s="150"/>
      <c r="F83" s="151"/>
      <c r="G83" s="150"/>
      <c r="H83" s="151"/>
      <c r="I83" s="150"/>
      <c r="J83" s="151"/>
      <c r="K83" s="150"/>
      <c r="L83" s="151" t="s">
        <v>10</v>
      </c>
      <c r="M83" s="166" t="s">
        <v>118</v>
      </c>
    </row>
    <row r="84" spans="1:13" ht="15.75" thickBot="1">
      <c r="A84" s="598"/>
      <c r="B84" s="587" t="s">
        <v>111</v>
      </c>
      <c r="C84" s="588"/>
      <c r="D84" s="174">
        <v>9</v>
      </c>
      <c r="E84" s="150"/>
      <c r="F84" s="151"/>
      <c r="G84" s="150"/>
      <c r="H84" s="151"/>
      <c r="I84" s="150"/>
      <c r="J84" s="151"/>
      <c r="K84" s="150" t="s">
        <v>10</v>
      </c>
      <c r="L84" s="151"/>
      <c r="M84" s="166" t="s">
        <v>118</v>
      </c>
    </row>
    <row r="85" spans="1:13" ht="16.5" customHeight="1" thickBot="1">
      <c r="A85" s="598"/>
      <c r="B85" s="620" t="s">
        <v>112</v>
      </c>
      <c r="C85" s="621"/>
      <c r="D85" s="178">
        <v>9</v>
      </c>
      <c r="E85" s="179"/>
      <c r="F85" s="180"/>
      <c r="G85" s="179"/>
      <c r="H85" s="180"/>
      <c r="I85" s="179"/>
      <c r="J85" s="180"/>
      <c r="K85" s="179"/>
      <c r="L85" s="145">
        <v>9</v>
      </c>
      <c r="M85" s="172" t="s">
        <v>118</v>
      </c>
    </row>
    <row r="86" spans="1:13" ht="54.4" customHeight="1">
      <c r="A86" s="622" t="s">
        <v>405</v>
      </c>
      <c r="B86" s="623"/>
      <c r="C86" s="623"/>
      <c r="D86" s="623"/>
      <c r="E86" s="623"/>
      <c r="F86" s="623"/>
      <c r="G86" s="623"/>
      <c r="H86" s="623"/>
      <c r="I86" s="623"/>
      <c r="J86" s="623"/>
      <c r="K86" s="623"/>
      <c r="L86" s="623"/>
      <c r="M86" s="623"/>
    </row>
    <row r="87" spans="1:13" ht="64.150000000000006" customHeight="1">
      <c r="A87" s="607" t="s">
        <v>130</v>
      </c>
      <c r="B87" s="608"/>
      <c r="C87" s="608"/>
      <c r="D87" s="608"/>
      <c r="E87" s="608"/>
      <c r="F87" s="608"/>
      <c r="G87" s="608"/>
      <c r="H87" s="608"/>
      <c r="I87" s="608"/>
      <c r="J87" s="608"/>
      <c r="K87" s="608"/>
      <c r="L87" s="608"/>
      <c r="M87" s="609"/>
    </row>
    <row r="88" spans="1:13" s="198" customFormat="1" ht="18.399999999999999" customHeight="1">
      <c r="A88" s="618" t="s">
        <v>306</v>
      </c>
      <c r="B88" s="619"/>
      <c r="C88" s="619"/>
      <c r="D88" s="619"/>
      <c r="E88" s="619"/>
      <c r="F88" s="619"/>
      <c r="G88" s="619"/>
      <c r="H88" s="619"/>
      <c r="I88" s="619"/>
      <c r="J88" s="619"/>
      <c r="K88" s="619"/>
      <c r="L88" s="619"/>
      <c r="M88" s="619"/>
    </row>
    <row r="89" spans="1:13" s="198" customFormat="1" ht="18.399999999999999" customHeight="1">
      <c r="A89" s="606" t="s">
        <v>307</v>
      </c>
      <c r="B89" s="606"/>
      <c r="C89" s="606"/>
      <c r="D89" s="606"/>
      <c r="E89" s="606"/>
      <c r="F89" s="606"/>
      <c r="G89" s="606"/>
      <c r="H89" s="606"/>
      <c r="I89" s="606"/>
      <c r="J89" s="606"/>
      <c r="K89" s="606"/>
      <c r="L89" s="606"/>
      <c r="M89" s="606"/>
    </row>
    <row r="90" spans="1:13" s="199" customFormat="1" ht="15.75">
      <c r="A90" s="618" t="s">
        <v>308</v>
      </c>
      <c r="B90" s="619"/>
      <c r="C90" s="619"/>
      <c r="D90" s="619"/>
      <c r="E90" s="619"/>
      <c r="F90" s="619"/>
      <c r="G90" s="619"/>
      <c r="H90" s="619"/>
      <c r="I90" s="619"/>
      <c r="J90" s="619"/>
      <c r="K90" s="619"/>
      <c r="L90" s="619"/>
      <c r="M90" s="619"/>
    </row>
    <row r="91" spans="1:13" s="199" customFormat="1" ht="51" customHeight="1">
      <c r="A91" s="606" t="s">
        <v>309</v>
      </c>
      <c r="B91" s="606"/>
      <c r="C91" s="606"/>
      <c r="D91" s="606"/>
      <c r="E91" s="606"/>
      <c r="F91" s="606"/>
      <c r="G91" s="606"/>
      <c r="H91" s="606"/>
      <c r="I91" s="606"/>
      <c r="J91" s="606"/>
      <c r="K91" s="606"/>
      <c r="L91" s="606"/>
      <c r="M91" s="606"/>
    </row>
    <row r="92" spans="1:13" s="199" customFormat="1" ht="18.399999999999999" customHeight="1">
      <c r="A92" s="606" t="s">
        <v>310</v>
      </c>
      <c r="B92" s="606"/>
      <c r="C92" s="606"/>
      <c r="D92" s="606"/>
      <c r="E92" s="606"/>
      <c r="F92" s="606"/>
      <c r="G92" s="606"/>
      <c r="H92" s="606"/>
      <c r="I92" s="606"/>
      <c r="J92" s="606"/>
      <c r="K92" s="606"/>
      <c r="L92" s="606"/>
      <c r="M92" s="606"/>
    </row>
    <row r="93" spans="1:13" s="199" customFormat="1" ht="19.899999999999999" customHeight="1">
      <c r="A93" s="618" t="s">
        <v>321</v>
      </c>
      <c r="B93" s="619"/>
      <c r="C93" s="619"/>
      <c r="D93" s="619"/>
      <c r="E93" s="619"/>
      <c r="F93" s="619"/>
      <c r="G93" s="619"/>
      <c r="H93" s="619"/>
      <c r="I93" s="619"/>
      <c r="J93" s="619"/>
      <c r="K93" s="619"/>
      <c r="L93" s="619"/>
      <c r="M93" s="619"/>
    </row>
    <row r="94" spans="1:13" s="199" customFormat="1" ht="52.9" customHeight="1">
      <c r="A94" s="615" t="s">
        <v>322</v>
      </c>
      <c r="B94" s="615"/>
      <c r="C94" s="615"/>
      <c r="D94" s="615"/>
      <c r="E94" s="615"/>
      <c r="F94" s="615"/>
      <c r="G94" s="615"/>
      <c r="H94" s="615"/>
      <c r="I94" s="615"/>
      <c r="J94" s="615"/>
      <c r="K94" s="615"/>
      <c r="L94" s="615"/>
      <c r="M94" s="615"/>
    </row>
    <row r="95" spans="1:13" s="200" customFormat="1" ht="59.65" customHeight="1">
      <c r="A95" s="615" t="s">
        <v>311</v>
      </c>
      <c r="B95" s="615"/>
      <c r="C95" s="615"/>
      <c r="D95" s="615"/>
      <c r="E95" s="615"/>
      <c r="F95" s="615"/>
      <c r="G95" s="615"/>
      <c r="H95" s="615"/>
      <c r="I95" s="615"/>
      <c r="J95" s="615"/>
      <c r="K95" s="615"/>
      <c r="L95" s="615"/>
      <c r="M95" s="615"/>
    </row>
    <row r="96" spans="1:13" s="200" customFormat="1" ht="18.399999999999999" customHeight="1">
      <c r="A96" s="606" t="s">
        <v>312</v>
      </c>
      <c r="B96" s="606"/>
      <c r="C96" s="606"/>
      <c r="D96" s="606"/>
      <c r="E96" s="606"/>
      <c r="F96" s="606"/>
      <c r="G96" s="606"/>
      <c r="H96" s="606"/>
      <c r="I96" s="606"/>
      <c r="J96" s="606"/>
      <c r="K96" s="606"/>
      <c r="L96" s="606"/>
      <c r="M96" s="606"/>
    </row>
    <row r="97" spans="1:13" s="200" customFormat="1" ht="18.399999999999999" customHeight="1">
      <c r="A97" s="606" t="s">
        <v>313</v>
      </c>
      <c r="B97" s="606"/>
      <c r="C97" s="606"/>
      <c r="D97" s="606"/>
      <c r="E97" s="606"/>
      <c r="F97" s="606"/>
      <c r="G97" s="606"/>
      <c r="H97" s="606"/>
      <c r="I97" s="606"/>
      <c r="J97" s="606"/>
      <c r="K97" s="606"/>
      <c r="L97" s="606"/>
      <c r="M97" s="606"/>
    </row>
    <row r="98" spans="1:13" s="200" customFormat="1" ht="36.4" customHeight="1">
      <c r="A98" s="606" t="s">
        <v>316</v>
      </c>
      <c r="B98" s="606"/>
      <c r="C98" s="606"/>
      <c r="D98" s="606"/>
      <c r="E98" s="606"/>
      <c r="F98" s="606"/>
      <c r="G98" s="606"/>
      <c r="H98" s="606"/>
      <c r="I98" s="606"/>
      <c r="J98" s="606"/>
      <c r="K98" s="606"/>
      <c r="L98" s="606"/>
      <c r="M98" s="606"/>
    </row>
    <row r="99" spans="1:13" s="200" customFormat="1" ht="36.4" customHeight="1">
      <c r="A99" s="606" t="s">
        <v>314</v>
      </c>
      <c r="B99" s="606"/>
      <c r="C99" s="606"/>
      <c r="D99" s="606"/>
      <c r="E99" s="606"/>
      <c r="F99" s="606"/>
      <c r="G99" s="606"/>
      <c r="H99" s="606"/>
      <c r="I99" s="606"/>
      <c r="J99" s="606"/>
      <c r="K99" s="606"/>
      <c r="L99" s="606"/>
      <c r="M99" s="606"/>
    </row>
    <row r="100" spans="1:13" s="200" customFormat="1" ht="36.4" customHeight="1">
      <c r="A100" s="606" t="s">
        <v>315</v>
      </c>
      <c r="B100" s="606"/>
      <c r="C100" s="606"/>
      <c r="D100" s="606"/>
      <c r="E100" s="606"/>
      <c r="F100" s="606"/>
      <c r="G100" s="606"/>
      <c r="H100" s="606"/>
      <c r="I100" s="606"/>
      <c r="J100" s="606"/>
      <c r="K100" s="606"/>
      <c r="L100" s="606"/>
      <c r="M100" s="606"/>
    </row>
    <row r="101" spans="1:13" s="200" customFormat="1" ht="36.4" customHeight="1">
      <c r="A101" s="606" t="s">
        <v>317</v>
      </c>
      <c r="B101" s="606"/>
      <c r="C101" s="606"/>
      <c r="D101" s="606"/>
      <c r="E101" s="606"/>
      <c r="F101" s="606"/>
      <c r="G101" s="606"/>
      <c r="H101" s="606"/>
      <c r="I101" s="606"/>
      <c r="J101" s="606"/>
      <c r="K101" s="606"/>
      <c r="L101" s="606"/>
      <c r="M101" s="606"/>
    </row>
    <row r="102" spans="1:13" s="200" customFormat="1" ht="36.4" customHeight="1">
      <c r="A102" s="615" t="s">
        <v>318</v>
      </c>
      <c r="B102" s="615"/>
      <c r="C102" s="615"/>
      <c r="D102" s="615"/>
      <c r="E102" s="615"/>
      <c r="F102" s="615"/>
      <c r="G102" s="615"/>
      <c r="H102" s="615"/>
      <c r="I102" s="615"/>
      <c r="J102" s="615"/>
      <c r="K102" s="615"/>
      <c r="L102" s="615"/>
      <c r="M102" s="615"/>
    </row>
    <row r="103" spans="1:13" s="200" customFormat="1" ht="36.4" customHeight="1">
      <c r="A103" s="606" t="s">
        <v>319</v>
      </c>
      <c r="B103" s="606"/>
      <c r="C103" s="606"/>
      <c r="D103" s="606"/>
      <c r="E103" s="606"/>
      <c r="F103" s="606"/>
      <c r="G103" s="606"/>
      <c r="H103" s="606"/>
      <c r="I103" s="606"/>
      <c r="J103" s="606"/>
      <c r="K103" s="606"/>
      <c r="L103" s="606"/>
      <c r="M103" s="606"/>
    </row>
    <row r="104" spans="1:13" s="200" customFormat="1" ht="64.900000000000006" customHeight="1">
      <c r="A104" s="606" t="s">
        <v>323</v>
      </c>
      <c r="B104" s="606"/>
      <c r="C104" s="606"/>
      <c r="D104" s="606"/>
      <c r="E104" s="606"/>
      <c r="F104" s="606"/>
      <c r="G104" s="606"/>
      <c r="H104" s="606"/>
      <c r="I104" s="606"/>
      <c r="J104" s="606"/>
      <c r="K104" s="606"/>
      <c r="L104" s="606"/>
      <c r="M104" s="606"/>
    </row>
    <row r="105" spans="1:13" s="200" customFormat="1" ht="18.399999999999999" customHeight="1">
      <c r="A105" s="616" t="s">
        <v>124</v>
      </c>
      <c r="B105" s="604"/>
      <c r="C105" s="604"/>
      <c r="D105" s="604"/>
      <c r="E105" s="604"/>
      <c r="F105" s="604"/>
      <c r="G105" s="604"/>
      <c r="H105" s="604"/>
      <c r="I105" s="604"/>
      <c r="J105" s="604"/>
      <c r="K105" s="604"/>
      <c r="L105" s="604"/>
      <c r="M105" s="604"/>
    </row>
    <row r="106" spans="1:13" s="200" customFormat="1" ht="18.399999999999999" customHeight="1">
      <c r="A106" s="616" t="s">
        <v>125</v>
      </c>
      <c r="B106" s="604"/>
      <c r="C106" s="604"/>
      <c r="D106" s="604"/>
      <c r="E106" s="604"/>
      <c r="F106" s="604"/>
      <c r="G106" s="604"/>
      <c r="H106" s="604"/>
      <c r="I106" s="604"/>
      <c r="J106" s="604"/>
      <c r="K106" s="604"/>
      <c r="L106" s="604"/>
      <c r="M106" s="604"/>
    </row>
    <row r="107" spans="1:13" s="200" customFormat="1" ht="36.4" customHeight="1">
      <c r="A107" s="603" t="s">
        <v>320</v>
      </c>
      <c r="B107" s="604"/>
      <c r="C107" s="604"/>
      <c r="D107" s="604"/>
      <c r="E107" s="604"/>
      <c r="F107" s="604"/>
      <c r="G107" s="604"/>
      <c r="H107" s="604"/>
      <c r="I107" s="604"/>
      <c r="J107" s="604"/>
      <c r="K107" s="604"/>
      <c r="L107" s="604"/>
      <c r="M107" s="604"/>
    </row>
    <row r="108" spans="1:13" s="200" customFormat="1" ht="66" customHeight="1">
      <c r="A108" s="605" t="s">
        <v>126</v>
      </c>
      <c r="B108" s="606"/>
      <c r="C108" s="606"/>
      <c r="D108" s="606"/>
      <c r="E108" s="606"/>
      <c r="F108" s="606"/>
      <c r="G108" s="606"/>
      <c r="H108" s="606"/>
      <c r="I108" s="606"/>
      <c r="J108" s="606"/>
      <c r="K108" s="606"/>
      <c r="L108" s="606"/>
      <c r="M108" s="606"/>
    </row>
    <row r="109" spans="1:13" s="200" customFormat="1" ht="36.4" customHeight="1">
      <c r="A109" s="605" t="s">
        <v>324</v>
      </c>
      <c r="B109" s="606"/>
      <c r="C109" s="606"/>
      <c r="D109" s="606"/>
      <c r="E109" s="606"/>
      <c r="F109" s="606"/>
      <c r="G109" s="606"/>
      <c r="H109" s="606"/>
      <c r="I109" s="606"/>
      <c r="J109" s="606"/>
      <c r="K109" s="606"/>
      <c r="L109" s="606"/>
      <c r="M109" s="606"/>
    </row>
    <row r="110" spans="1:13" ht="36.4" customHeight="1">
      <c r="A110" s="605" t="s">
        <v>127</v>
      </c>
      <c r="B110" s="606"/>
      <c r="C110" s="606"/>
      <c r="D110" s="606"/>
      <c r="E110" s="606"/>
      <c r="F110" s="606"/>
      <c r="G110" s="606"/>
      <c r="H110" s="606"/>
      <c r="I110" s="606"/>
      <c r="J110" s="606"/>
      <c r="K110" s="606"/>
      <c r="L110" s="606"/>
      <c r="M110" s="606"/>
    </row>
    <row r="111" spans="1:13" ht="34.15" customHeight="1">
      <c r="A111" s="605" t="s">
        <v>128</v>
      </c>
      <c r="B111" s="606"/>
      <c r="C111" s="606"/>
      <c r="D111" s="606"/>
      <c r="E111" s="606"/>
      <c r="F111" s="606"/>
      <c r="G111" s="606"/>
      <c r="H111" s="606"/>
      <c r="I111" s="606"/>
      <c r="J111" s="606"/>
      <c r="K111" s="606"/>
      <c r="L111" s="606"/>
      <c r="M111" s="606"/>
    </row>
    <row r="112" spans="1:13" ht="18.399999999999999" customHeight="1" thickBot="1">
      <c r="A112" s="613" t="s">
        <v>129</v>
      </c>
      <c r="B112" s="614"/>
      <c r="C112" s="614"/>
      <c r="D112" s="614"/>
      <c r="E112" s="614"/>
      <c r="F112" s="614"/>
      <c r="G112" s="614"/>
      <c r="H112" s="614"/>
      <c r="I112" s="614"/>
      <c r="J112" s="614"/>
      <c r="K112" s="614"/>
      <c r="L112" s="614"/>
      <c r="M112" s="614"/>
    </row>
  </sheetData>
  <mergeCells count="126">
    <mergeCell ref="B31:C31"/>
    <mergeCell ref="B45:C45"/>
    <mergeCell ref="A99:M99"/>
    <mergeCell ref="A100:M100"/>
    <mergeCell ref="A101:M101"/>
    <mergeCell ref="A90:M90"/>
    <mergeCell ref="A91:M91"/>
    <mergeCell ref="A92:M92"/>
    <mergeCell ref="A93:M93"/>
    <mergeCell ref="A94:M94"/>
    <mergeCell ref="A95:M95"/>
    <mergeCell ref="A96:M96"/>
    <mergeCell ref="A97:M97"/>
    <mergeCell ref="A98:M98"/>
    <mergeCell ref="B85:C85"/>
    <mergeCell ref="A86:M86"/>
    <mergeCell ref="A88:M88"/>
    <mergeCell ref="A89:M89"/>
    <mergeCell ref="B75:C75"/>
    <mergeCell ref="B76:C76"/>
    <mergeCell ref="B77:C77"/>
    <mergeCell ref="A78:A85"/>
    <mergeCell ref="B78:C78"/>
    <mergeCell ref="B79:C79"/>
    <mergeCell ref="A109:M109"/>
    <mergeCell ref="A110:M110"/>
    <mergeCell ref="A111:M111"/>
    <mergeCell ref="A112:M112"/>
    <mergeCell ref="A102:M102"/>
    <mergeCell ref="A103:M103"/>
    <mergeCell ref="A104:M104"/>
    <mergeCell ref="A105:M105"/>
    <mergeCell ref="A106:M106"/>
    <mergeCell ref="B80:C80"/>
    <mergeCell ref="B81:C81"/>
    <mergeCell ref="B82:C82"/>
    <mergeCell ref="B71:C71"/>
    <mergeCell ref="B73:C73"/>
    <mergeCell ref="B74:C74"/>
    <mergeCell ref="A107:M107"/>
    <mergeCell ref="A108:M108"/>
    <mergeCell ref="A87:M87"/>
    <mergeCell ref="A70:A77"/>
    <mergeCell ref="B83:C83"/>
    <mergeCell ref="B84:C84"/>
    <mergeCell ref="B70:C70"/>
    <mergeCell ref="B72:C72"/>
    <mergeCell ref="B47:C47"/>
    <mergeCell ref="A43:A69"/>
    <mergeCell ref="B60:C60"/>
    <mergeCell ref="B61:C61"/>
    <mergeCell ref="B62:C62"/>
    <mergeCell ref="B63:C63"/>
    <mergeCell ref="B64:C64"/>
    <mergeCell ref="B65:C65"/>
    <mergeCell ref="B54:C54"/>
    <mergeCell ref="B55:C55"/>
    <mergeCell ref="B56:C56"/>
    <mergeCell ref="B66:C66"/>
    <mergeCell ref="B67:C67"/>
    <mergeCell ref="B68:C68"/>
    <mergeCell ref="B69:C69"/>
    <mergeCell ref="B53:C53"/>
    <mergeCell ref="B57:C57"/>
    <mergeCell ref="B58:C58"/>
    <mergeCell ref="B59:C59"/>
    <mergeCell ref="B48:C48"/>
    <mergeCell ref="B36:C36"/>
    <mergeCell ref="B37:C37"/>
    <mergeCell ref="B49:C49"/>
    <mergeCell ref="B50:C50"/>
    <mergeCell ref="B51:C51"/>
    <mergeCell ref="B52:C52"/>
    <mergeCell ref="B24:C24"/>
    <mergeCell ref="B25:C25"/>
    <mergeCell ref="A28:A42"/>
    <mergeCell ref="B28:C28"/>
    <mergeCell ref="B29:C29"/>
    <mergeCell ref="B30:C30"/>
    <mergeCell ref="B32:C32"/>
    <mergeCell ref="B33:C33"/>
    <mergeCell ref="B34:C34"/>
    <mergeCell ref="B35:C35"/>
    <mergeCell ref="B38:C38"/>
    <mergeCell ref="B39:C39"/>
    <mergeCell ref="B40:C40"/>
    <mergeCell ref="B41:C41"/>
    <mergeCell ref="B42:C42"/>
    <mergeCell ref="B43:C43"/>
    <mergeCell ref="B44:C44"/>
    <mergeCell ref="B46:C46"/>
    <mergeCell ref="I4:J4"/>
    <mergeCell ref="K4:L4"/>
    <mergeCell ref="A1:M1"/>
    <mergeCell ref="A2:M2"/>
    <mergeCell ref="A3:A6"/>
    <mergeCell ref="B3:C6"/>
    <mergeCell ref="D3:L3"/>
    <mergeCell ref="M3:M6"/>
    <mergeCell ref="D4:D6"/>
    <mergeCell ref="E4:F4"/>
    <mergeCell ref="G4:H4"/>
    <mergeCell ref="H5:H6"/>
    <mergeCell ref="I5:I6"/>
    <mergeCell ref="E5:E6"/>
    <mergeCell ref="G5:G6"/>
    <mergeCell ref="F5:F6"/>
    <mergeCell ref="A26:A27"/>
    <mergeCell ref="B26:C26"/>
    <mergeCell ref="B27:C27"/>
    <mergeCell ref="B12:C12"/>
    <mergeCell ref="B13:C13"/>
    <mergeCell ref="B14:B19"/>
    <mergeCell ref="K5:K6"/>
    <mergeCell ref="L5:L6"/>
    <mergeCell ref="J5:J6"/>
    <mergeCell ref="B20:C20"/>
    <mergeCell ref="B21:C21"/>
    <mergeCell ref="A7:A25"/>
    <mergeCell ref="B7:C7"/>
    <mergeCell ref="B8:C8"/>
    <mergeCell ref="B9:C9"/>
    <mergeCell ref="B10:C10"/>
    <mergeCell ref="B11:C11"/>
    <mergeCell ref="B22:C22"/>
    <mergeCell ref="B23:C23"/>
  </mergeCells>
  <phoneticPr fontId="5" type="noConversion"/>
  <printOptions horizontalCentered="1"/>
  <pageMargins left="0.15748031496062992" right="0.15748031496062992" top="0.51181102362204722" bottom="0.39370078740157483" header="0.51181102362204722" footer="0.39370078740157483"/>
  <pageSetup paperSize="9" scale="7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工作表15">
    <tabColor rgb="FF336600"/>
    <pageSetUpPr fitToPage="1"/>
  </sheetPr>
  <dimension ref="A1:N97"/>
  <sheetViews>
    <sheetView tabSelected="1" view="pageBreakPreview" zoomScaleNormal="100" zoomScaleSheetLayoutView="100" workbookViewId="0">
      <selection activeCell="A88" sqref="A88:N88"/>
    </sheetView>
  </sheetViews>
  <sheetFormatPr defaultColWidth="9" defaultRowHeight="15"/>
  <cols>
    <col min="1" max="1" width="3.75" style="266" customWidth="1"/>
    <col min="2" max="2" width="4.75" style="266" customWidth="1"/>
    <col min="3" max="3" width="4.75" style="1" customWidth="1"/>
    <col min="4" max="4" width="44.75" style="1" customWidth="1"/>
    <col min="5" max="13" width="4.75" style="1" customWidth="1"/>
    <col min="14" max="14" width="25.75" style="1" customWidth="1"/>
    <col min="15" max="16384" width="9" style="1"/>
  </cols>
  <sheetData>
    <row r="1" spans="1:14" ht="33" customHeight="1">
      <c r="A1" s="626" t="s">
        <v>341</v>
      </c>
      <c r="B1" s="626"/>
      <c r="C1" s="626"/>
      <c r="D1" s="626"/>
      <c r="E1" s="626"/>
      <c r="F1" s="626"/>
      <c r="G1" s="626"/>
      <c r="H1" s="626"/>
      <c r="I1" s="626"/>
      <c r="J1" s="626"/>
      <c r="K1" s="626"/>
      <c r="L1" s="626"/>
      <c r="M1" s="626"/>
      <c r="N1" s="626"/>
    </row>
    <row r="2" spans="1:14" ht="18" customHeight="1" thickBot="1">
      <c r="A2" s="410" t="s">
        <v>416</v>
      </c>
      <c r="B2" s="410"/>
      <c r="C2" s="410"/>
      <c r="D2" s="410"/>
      <c r="E2" s="410"/>
      <c r="F2" s="410"/>
      <c r="G2" s="410"/>
      <c r="H2" s="410"/>
      <c r="I2" s="410"/>
      <c r="J2" s="410"/>
      <c r="K2" s="410"/>
      <c r="L2" s="410"/>
      <c r="M2" s="410"/>
      <c r="N2" s="410"/>
    </row>
    <row r="3" spans="1:14" ht="18" customHeight="1">
      <c r="A3" s="627" t="s">
        <v>25</v>
      </c>
      <c r="B3" s="628"/>
      <c r="C3" s="419" t="s">
        <v>24</v>
      </c>
      <c r="D3" s="420"/>
      <c r="E3" s="425" t="s">
        <v>13</v>
      </c>
      <c r="F3" s="425"/>
      <c r="G3" s="425"/>
      <c r="H3" s="425"/>
      <c r="I3" s="425"/>
      <c r="J3" s="425"/>
      <c r="K3" s="425"/>
      <c r="L3" s="425"/>
      <c r="M3" s="425"/>
      <c r="N3" s="426" t="s">
        <v>23</v>
      </c>
    </row>
    <row r="4" spans="1:14" ht="18" customHeight="1">
      <c r="A4" s="629"/>
      <c r="B4" s="630"/>
      <c r="C4" s="421"/>
      <c r="D4" s="422"/>
      <c r="E4" s="429" t="s">
        <v>18</v>
      </c>
      <c r="F4" s="412" t="s">
        <v>14</v>
      </c>
      <c r="G4" s="412"/>
      <c r="H4" s="412" t="s">
        <v>15</v>
      </c>
      <c r="I4" s="412"/>
      <c r="J4" s="412" t="s">
        <v>16</v>
      </c>
      <c r="K4" s="412"/>
      <c r="L4" s="412" t="s">
        <v>17</v>
      </c>
      <c r="M4" s="412"/>
      <c r="N4" s="427"/>
    </row>
    <row r="5" spans="1:14" ht="18" customHeight="1">
      <c r="A5" s="629"/>
      <c r="B5" s="630"/>
      <c r="C5" s="421"/>
      <c r="D5" s="422"/>
      <c r="E5" s="429"/>
      <c r="F5" s="401" t="s">
        <v>20</v>
      </c>
      <c r="G5" s="396" t="s">
        <v>22</v>
      </c>
      <c r="H5" s="401" t="s">
        <v>19</v>
      </c>
      <c r="I5" s="396" t="s">
        <v>21</v>
      </c>
      <c r="J5" s="401" t="s">
        <v>19</v>
      </c>
      <c r="K5" s="396" t="s">
        <v>21</v>
      </c>
      <c r="L5" s="401" t="s">
        <v>19</v>
      </c>
      <c r="M5" s="396" t="s">
        <v>21</v>
      </c>
      <c r="N5" s="427"/>
    </row>
    <row r="6" spans="1:14" ht="67.900000000000006" customHeight="1" thickBot="1">
      <c r="A6" s="631"/>
      <c r="B6" s="632"/>
      <c r="C6" s="423"/>
      <c r="D6" s="424"/>
      <c r="E6" s="430"/>
      <c r="F6" s="402"/>
      <c r="G6" s="397"/>
      <c r="H6" s="402"/>
      <c r="I6" s="397"/>
      <c r="J6" s="402"/>
      <c r="K6" s="397"/>
      <c r="L6" s="402"/>
      <c r="M6" s="397"/>
      <c r="N6" s="428"/>
    </row>
    <row r="7" spans="1:14" ht="16.5" customHeight="1">
      <c r="A7" s="375" t="s">
        <v>408</v>
      </c>
      <c r="B7" s="405"/>
      <c r="C7" s="437" t="s">
        <v>26</v>
      </c>
      <c r="D7" s="438"/>
      <c r="E7" s="40">
        <v>8</v>
      </c>
      <c r="F7" s="41">
        <v>4</v>
      </c>
      <c r="G7" s="125">
        <v>4</v>
      </c>
      <c r="H7" s="2"/>
      <c r="I7" s="3"/>
      <c r="J7" s="4"/>
      <c r="K7" s="3"/>
      <c r="L7" s="134"/>
      <c r="M7" s="125"/>
      <c r="N7" s="93"/>
    </row>
    <row r="8" spans="1:14" ht="16.5" customHeight="1">
      <c r="A8" s="404"/>
      <c r="B8" s="405"/>
      <c r="C8" s="439" t="s">
        <v>27</v>
      </c>
      <c r="D8" s="440"/>
      <c r="E8" s="45">
        <v>8</v>
      </c>
      <c r="F8" s="252"/>
      <c r="G8" s="46"/>
      <c r="H8" s="133">
        <v>4</v>
      </c>
      <c r="I8" s="46">
        <v>4</v>
      </c>
      <c r="J8" s="6"/>
      <c r="K8" s="7"/>
      <c r="L8" s="133"/>
      <c r="M8" s="46"/>
      <c r="N8" s="94"/>
    </row>
    <row r="9" spans="1:14" ht="16.5" customHeight="1">
      <c r="A9" s="404"/>
      <c r="B9" s="405"/>
      <c r="C9" s="439" t="s">
        <v>28</v>
      </c>
      <c r="D9" s="440"/>
      <c r="E9" s="45">
        <v>4</v>
      </c>
      <c r="F9" s="252"/>
      <c r="G9" s="46"/>
      <c r="H9" s="9"/>
      <c r="I9" s="7"/>
      <c r="J9" s="133">
        <v>2</v>
      </c>
      <c r="K9" s="46">
        <v>2</v>
      </c>
      <c r="L9" s="133"/>
      <c r="M9" s="46"/>
      <c r="N9" s="94"/>
    </row>
    <row r="10" spans="1:14" ht="16.5" customHeight="1">
      <c r="A10" s="404"/>
      <c r="B10" s="405"/>
      <c r="C10" s="386" t="s">
        <v>29</v>
      </c>
      <c r="D10" s="387"/>
      <c r="E10" s="45">
        <v>1</v>
      </c>
      <c r="F10" s="252">
        <v>1</v>
      </c>
      <c r="G10" s="46"/>
      <c r="H10" s="9"/>
      <c r="I10" s="7"/>
      <c r="J10" s="133"/>
      <c r="K10" s="46"/>
      <c r="L10" s="133"/>
      <c r="M10" s="46"/>
      <c r="N10" s="94"/>
    </row>
    <row r="11" spans="1:14" ht="16.5" customHeight="1">
      <c r="A11" s="404"/>
      <c r="B11" s="405"/>
      <c r="C11" s="386" t="s">
        <v>30</v>
      </c>
      <c r="D11" s="387"/>
      <c r="E11" s="45">
        <v>1</v>
      </c>
      <c r="F11" s="252"/>
      <c r="G11" s="46">
        <v>1</v>
      </c>
      <c r="H11" s="9"/>
      <c r="I11" s="7"/>
      <c r="J11" s="133"/>
      <c r="K11" s="46"/>
      <c r="L11" s="133"/>
      <c r="M11" s="46"/>
      <c r="N11" s="94"/>
    </row>
    <row r="12" spans="1:14" ht="16.5" customHeight="1">
      <c r="A12" s="404"/>
      <c r="B12" s="405"/>
      <c r="C12" s="361" t="s">
        <v>31</v>
      </c>
      <c r="D12" s="362"/>
      <c r="E12" s="45">
        <v>2</v>
      </c>
      <c r="F12" s="252">
        <v>2</v>
      </c>
      <c r="G12" s="10" t="s">
        <v>0</v>
      </c>
      <c r="H12" s="9"/>
      <c r="I12" s="7"/>
      <c r="J12" s="6"/>
      <c r="K12" s="7"/>
      <c r="L12" s="133"/>
      <c r="M12" s="46"/>
      <c r="N12" s="8" t="s">
        <v>44</v>
      </c>
    </row>
    <row r="13" spans="1:14" ht="16.5" customHeight="1">
      <c r="A13" s="404"/>
      <c r="B13" s="405"/>
      <c r="C13" s="361" t="s">
        <v>32</v>
      </c>
      <c r="D13" s="362"/>
      <c r="E13" s="45">
        <v>2</v>
      </c>
      <c r="F13" s="11" t="s">
        <v>0</v>
      </c>
      <c r="G13" s="46">
        <v>2</v>
      </c>
      <c r="H13" s="9"/>
      <c r="I13" s="7"/>
      <c r="J13" s="6"/>
      <c r="K13" s="7"/>
      <c r="L13" s="133"/>
      <c r="M13" s="46"/>
      <c r="N13" s="8" t="s">
        <v>44</v>
      </c>
    </row>
    <row r="14" spans="1:14" ht="16.5" customHeight="1">
      <c r="A14" s="404"/>
      <c r="B14" s="405"/>
      <c r="C14" s="633" t="s">
        <v>33</v>
      </c>
      <c r="D14" s="263" t="s">
        <v>122</v>
      </c>
      <c r="E14" s="119">
        <v>2</v>
      </c>
      <c r="F14" s="120">
        <v>2</v>
      </c>
      <c r="G14" s="12" t="s">
        <v>1</v>
      </c>
      <c r="H14" s="14" t="s">
        <v>1</v>
      </c>
      <c r="I14" s="12" t="s">
        <v>1</v>
      </c>
      <c r="J14" s="14" t="s">
        <v>1</v>
      </c>
      <c r="K14" s="12" t="s">
        <v>1</v>
      </c>
      <c r="L14" s="252"/>
      <c r="M14" s="46"/>
      <c r="N14" s="8" t="s">
        <v>45</v>
      </c>
    </row>
    <row r="15" spans="1:14" ht="16.5" customHeight="1">
      <c r="A15" s="404"/>
      <c r="B15" s="405"/>
      <c r="C15" s="634"/>
      <c r="D15" s="263" t="s">
        <v>123</v>
      </c>
      <c r="E15" s="119">
        <v>2</v>
      </c>
      <c r="F15" s="120" t="s">
        <v>1</v>
      </c>
      <c r="G15" s="12">
        <v>2</v>
      </c>
      <c r="H15" s="14" t="s">
        <v>1</v>
      </c>
      <c r="I15" s="12" t="s">
        <v>1</v>
      </c>
      <c r="J15" s="14" t="s">
        <v>1</v>
      </c>
      <c r="K15" s="12" t="s">
        <v>1</v>
      </c>
      <c r="L15" s="252"/>
      <c r="M15" s="46"/>
      <c r="N15" s="8" t="s">
        <v>45</v>
      </c>
    </row>
    <row r="16" spans="1:14" ht="16.5" customHeight="1">
      <c r="A16" s="404"/>
      <c r="B16" s="405"/>
      <c r="C16" s="634"/>
      <c r="D16" s="263" t="s">
        <v>40</v>
      </c>
      <c r="E16" s="119">
        <v>2</v>
      </c>
      <c r="F16" s="120">
        <v>2</v>
      </c>
      <c r="G16" s="12" t="s">
        <v>1</v>
      </c>
      <c r="H16" s="14" t="s">
        <v>1</v>
      </c>
      <c r="I16" s="12" t="s">
        <v>1</v>
      </c>
      <c r="J16" s="14" t="s">
        <v>1</v>
      </c>
      <c r="K16" s="12" t="s">
        <v>1</v>
      </c>
      <c r="L16" s="252"/>
      <c r="M16" s="46"/>
      <c r="N16" s="8" t="s">
        <v>45</v>
      </c>
    </row>
    <row r="17" spans="1:14" ht="16.5" customHeight="1">
      <c r="A17" s="404"/>
      <c r="B17" s="405"/>
      <c r="C17" s="634"/>
      <c r="D17" s="263" t="s">
        <v>41</v>
      </c>
      <c r="E17" s="119">
        <v>2</v>
      </c>
      <c r="F17" s="13" t="s">
        <v>1</v>
      </c>
      <c r="G17" s="121">
        <v>2</v>
      </c>
      <c r="H17" s="14" t="s">
        <v>1</v>
      </c>
      <c r="I17" s="12" t="s">
        <v>1</v>
      </c>
      <c r="J17" s="14" t="s">
        <v>1</v>
      </c>
      <c r="K17" s="12" t="s">
        <v>1</v>
      </c>
      <c r="L17" s="252"/>
      <c r="M17" s="46"/>
      <c r="N17" s="8" t="s">
        <v>45</v>
      </c>
    </row>
    <row r="18" spans="1:14" ht="16.5" customHeight="1">
      <c r="A18" s="404"/>
      <c r="B18" s="405"/>
      <c r="C18" s="634"/>
      <c r="D18" s="263" t="s">
        <v>42</v>
      </c>
      <c r="E18" s="119">
        <v>2</v>
      </c>
      <c r="F18" s="15"/>
      <c r="G18" s="16"/>
      <c r="H18" s="122"/>
      <c r="I18" s="16"/>
      <c r="J18" s="14">
        <v>2</v>
      </c>
      <c r="K18" s="12" t="s">
        <v>1</v>
      </c>
      <c r="L18" s="252"/>
      <c r="M18" s="46"/>
      <c r="N18" s="8" t="s">
        <v>44</v>
      </c>
    </row>
    <row r="19" spans="1:14" ht="16.5" customHeight="1">
      <c r="A19" s="404"/>
      <c r="B19" s="405"/>
      <c r="C19" s="635"/>
      <c r="D19" s="263" t="s">
        <v>43</v>
      </c>
      <c r="E19" s="119">
        <v>2</v>
      </c>
      <c r="F19" s="13"/>
      <c r="G19" s="17"/>
      <c r="H19" s="18"/>
      <c r="I19" s="17"/>
      <c r="J19" s="120" t="s">
        <v>1</v>
      </c>
      <c r="K19" s="12">
        <v>2</v>
      </c>
      <c r="L19" s="252"/>
      <c r="M19" s="46"/>
      <c r="N19" s="8" t="s">
        <v>44</v>
      </c>
    </row>
    <row r="20" spans="1:14" ht="16.5" customHeight="1">
      <c r="A20" s="404"/>
      <c r="B20" s="405"/>
      <c r="C20" s="386" t="s">
        <v>34</v>
      </c>
      <c r="D20" s="387"/>
      <c r="E20" s="119">
        <v>2</v>
      </c>
      <c r="F20" s="252">
        <v>2</v>
      </c>
      <c r="G20" s="46"/>
      <c r="H20" s="19"/>
      <c r="I20" s="20"/>
      <c r="J20" s="6"/>
      <c r="K20" s="7"/>
      <c r="L20" s="252"/>
      <c r="M20" s="46"/>
      <c r="N20" s="8" t="s">
        <v>39</v>
      </c>
    </row>
    <row r="21" spans="1:14" ht="16.5" customHeight="1">
      <c r="A21" s="404"/>
      <c r="B21" s="405"/>
      <c r="C21" s="386" t="s">
        <v>35</v>
      </c>
      <c r="D21" s="387"/>
      <c r="E21" s="119">
        <v>2</v>
      </c>
      <c r="F21" s="252"/>
      <c r="G21" s="46">
        <v>2</v>
      </c>
      <c r="H21" s="19"/>
      <c r="I21" s="20"/>
      <c r="J21" s="6"/>
      <c r="K21" s="7"/>
      <c r="L21" s="252"/>
      <c r="M21" s="46"/>
      <c r="N21" s="8" t="s">
        <v>39</v>
      </c>
    </row>
    <row r="22" spans="1:14" ht="16.5" customHeight="1">
      <c r="A22" s="404"/>
      <c r="B22" s="405"/>
      <c r="C22" s="386" t="s">
        <v>36</v>
      </c>
      <c r="D22" s="387"/>
      <c r="E22" s="118">
        <f>SUM(F22,G22,H22,I22,J22,K22,L22,M22)</f>
        <v>2</v>
      </c>
      <c r="F22" s="252">
        <v>2</v>
      </c>
      <c r="G22" s="10"/>
      <c r="H22" s="6"/>
      <c r="I22" s="7"/>
      <c r="J22" s="6"/>
      <c r="K22" s="7"/>
      <c r="L22" s="252"/>
      <c r="M22" s="46"/>
      <c r="N22" s="8"/>
    </row>
    <row r="23" spans="1:14" ht="16.5" customHeight="1">
      <c r="A23" s="404"/>
      <c r="B23" s="405"/>
      <c r="C23" s="386" t="s">
        <v>37</v>
      </c>
      <c r="D23" s="387"/>
      <c r="E23" s="118">
        <f>SUM(F23,G23,H23,I23,J23,K23,L23,M23)</f>
        <v>2</v>
      </c>
      <c r="F23" s="11"/>
      <c r="G23" s="46">
        <v>2</v>
      </c>
      <c r="H23" s="6"/>
      <c r="I23" s="7"/>
      <c r="J23" s="6"/>
      <c r="K23" s="7"/>
      <c r="L23" s="252"/>
      <c r="M23" s="46"/>
      <c r="N23" s="8"/>
    </row>
    <row r="24" spans="1:14" ht="16.5" customHeight="1">
      <c r="A24" s="404"/>
      <c r="B24" s="405"/>
      <c r="C24" s="386" t="s">
        <v>38</v>
      </c>
      <c r="D24" s="387"/>
      <c r="E24" s="118">
        <v>2</v>
      </c>
      <c r="F24" s="252"/>
      <c r="G24" s="46"/>
      <c r="H24" s="252">
        <v>2</v>
      </c>
      <c r="I24" s="10" t="s">
        <v>0</v>
      </c>
      <c r="J24" s="6"/>
      <c r="K24" s="7"/>
      <c r="L24" s="252"/>
      <c r="M24" s="46"/>
      <c r="N24" s="8" t="s">
        <v>44</v>
      </c>
    </row>
    <row r="25" spans="1:14" ht="16.5" customHeight="1" thickBot="1">
      <c r="A25" s="404"/>
      <c r="B25" s="405"/>
      <c r="C25" s="363" t="s">
        <v>47</v>
      </c>
      <c r="D25" s="364"/>
      <c r="E25" s="116">
        <f t="shared" ref="E25:K25" si="0">SUM(E7:E24)</f>
        <v>48</v>
      </c>
      <c r="F25" s="128">
        <f t="shared" si="0"/>
        <v>15</v>
      </c>
      <c r="G25" s="131">
        <f t="shared" si="0"/>
        <v>15</v>
      </c>
      <c r="H25" s="128">
        <f t="shared" si="0"/>
        <v>6</v>
      </c>
      <c r="I25" s="131">
        <f t="shared" si="0"/>
        <v>4</v>
      </c>
      <c r="J25" s="128">
        <f t="shared" si="0"/>
        <v>4</v>
      </c>
      <c r="K25" s="131">
        <f t="shared" si="0"/>
        <v>4</v>
      </c>
      <c r="L25" s="128"/>
      <c r="M25" s="127"/>
      <c r="N25" s="95"/>
    </row>
    <row r="26" spans="1:14" ht="16.5" customHeight="1">
      <c r="A26" s="640" t="s">
        <v>326</v>
      </c>
      <c r="B26" s="641"/>
      <c r="C26" s="377" t="s">
        <v>327</v>
      </c>
      <c r="D26" s="378"/>
      <c r="E26" s="96">
        <v>2</v>
      </c>
      <c r="F26" s="97"/>
      <c r="G26" s="98"/>
      <c r="H26" s="97"/>
      <c r="I26" s="98"/>
      <c r="J26" s="97">
        <v>2</v>
      </c>
      <c r="K26" s="98"/>
      <c r="L26" s="102"/>
      <c r="M26" s="103"/>
      <c r="N26" s="104"/>
    </row>
    <row r="27" spans="1:14" ht="16.5" customHeight="1">
      <c r="A27" s="642"/>
      <c r="B27" s="643"/>
      <c r="C27" s="386" t="s">
        <v>328</v>
      </c>
      <c r="D27" s="387"/>
      <c r="E27" s="96">
        <v>2</v>
      </c>
      <c r="F27" s="97"/>
      <c r="G27" s="98"/>
      <c r="H27" s="97"/>
      <c r="I27" s="98"/>
      <c r="J27" s="97"/>
      <c r="K27" s="98">
        <v>2</v>
      </c>
      <c r="L27" s="102"/>
      <c r="M27" s="103"/>
      <c r="N27" s="105"/>
    </row>
    <row r="28" spans="1:14" ht="16.5" customHeight="1" thickBot="1">
      <c r="A28" s="644"/>
      <c r="B28" s="645"/>
      <c r="C28" s="636" t="s">
        <v>47</v>
      </c>
      <c r="D28" s="637"/>
      <c r="E28" s="116">
        <f>SUM(E26:E27)</f>
        <v>4</v>
      </c>
      <c r="F28" s="128"/>
      <c r="G28" s="127"/>
      <c r="H28" s="128"/>
      <c r="I28" s="127"/>
      <c r="J28" s="128">
        <v>2</v>
      </c>
      <c r="K28" s="127">
        <v>2</v>
      </c>
      <c r="L28" s="128"/>
      <c r="M28" s="127"/>
      <c r="N28" s="106"/>
    </row>
    <row r="29" spans="1:14" ht="16.5" customHeight="1">
      <c r="A29" s="373" t="s">
        <v>64</v>
      </c>
      <c r="B29" s="658"/>
      <c r="C29" s="678" t="s">
        <v>342</v>
      </c>
      <c r="D29" s="679"/>
      <c r="E29" s="239">
        <v>8</v>
      </c>
      <c r="F29" s="238">
        <v>4</v>
      </c>
      <c r="G29" s="237">
        <v>4</v>
      </c>
      <c r="H29" s="238"/>
      <c r="I29" s="237"/>
      <c r="J29" s="238"/>
      <c r="K29" s="237"/>
      <c r="L29" s="238"/>
      <c r="M29" s="237"/>
      <c r="N29" s="107"/>
    </row>
    <row r="30" spans="1:14" ht="16.5" customHeight="1">
      <c r="A30" s="404"/>
      <c r="B30" s="659"/>
      <c r="C30" s="669" t="s">
        <v>344</v>
      </c>
      <c r="D30" s="670"/>
      <c r="E30" s="228">
        <v>8</v>
      </c>
      <c r="F30" s="230">
        <v>4</v>
      </c>
      <c r="G30" s="229">
        <v>4</v>
      </c>
      <c r="H30" s="230"/>
      <c r="I30" s="229"/>
      <c r="J30" s="230"/>
      <c r="K30" s="229"/>
      <c r="L30" s="230"/>
      <c r="M30" s="229"/>
      <c r="N30" s="108"/>
    </row>
    <row r="31" spans="1:14" ht="16.5" customHeight="1">
      <c r="A31" s="404"/>
      <c r="B31" s="659"/>
      <c r="C31" s="669" t="s">
        <v>345</v>
      </c>
      <c r="D31" s="670"/>
      <c r="E31" s="228">
        <v>4</v>
      </c>
      <c r="F31" s="230">
        <v>2</v>
      </c>
      <c r="G31" s="229">
        <v>2</v>
      </c>
      <c r="H31" s="230"/>
      <c r="I31" s="229"/>
      <c r="J31" s="230"/>
      <c r="K31" s="229"/>
      <c r="L31" s="230"/>
      <c r="M31" s="229"/>
      <c r="N31" s="108"/>
    </row>
    <row r="32" spans="1:14" ht="16.5" customHeight="1">
      <c r="A32" s="404"/>
      <c r="B32" s="659"/>
      <c r="C32" s="669" t="s">
        <v>343</v>
      </c>
      <c r="D32" s="670"/>
      <c r="E32" s="228">
        <v>8</v>
      </c>
      <c r="F32" s="230"/>
      <c r="G32" s="229"/>
      <c r="H32" s="230">
        <v>4</v>
      </c>
      <c r="I32" s="229">
        <v>4</v>
      </c>
      <c r="J32" s="230"/>
      <c r="K32" s="229"/>
      <c r="L32" s="230"/>
      <c r="M32" s="229"/>
      <c r="N32" s="247"/>
    </row>
    <row r="33" spans="1:14" ht="16.5" customHeight="1">
      <c r="A33" s="404"/>
      <c r="B33" s="659"/>
      <c r="C33" s="669" t="s">
        <v>346</v>
      </c>
      <c r="D33" s="670"/>
      <c r="E33" s="228">
        <v>8</v>
      </c>
      <c r="F33" s="230"/>
      <c r="G33" s="229"/>
      <c r="H33" s="230">
        <v>4</v>
      </c>
      <c r="I33" s="229">
        <v>4</v>
      </c>
      <c r="J33" s="230"/>
      <c r="K33" s="229"/>
      <c r="L33" s="230"/>
      <c r="M33" s="229"/>
      <c r="N33" s="108"/>
    </row>
    <row r="34" spans="1:14" ht="16.5" customHeight="1">
      <c r="A34" s="404"/>
      <c r="B34" s="659"/>
      <c r="C34" s="669" t="s">
        <v>347</v>
      </c>
      <c r="D34" s="670"/>
      <c r="E34" s="228">
        <v>4</v>
      </c>
      <c r="F34" s="230"/>
      <c r="G34" s="229"/>
      <c r="H34" s="230">
        <v>2</v>
      </c>
      <c r="I34" s="229">
        <v>2</v>
      </c>
      <c r="J34" s="230"/>
      <c r="K34" s="229"/>
      <c r="L34" s="230"/>
      <c r="M34" s="229"/>
      <c r="N34" s="108"/>
    </row>
    <row r="35" spans="1:14" ht="16.5" customHeight="1">
      <c r="A35" s="404"/>
      <c r="B35" s="659"/>
      <c r="C35" s="669" t="s">
        <v>348</v>
      </c>
      <c r="D35" s="670"/>
      <c r="E35" s="228">
        <v>4</v>
      </c>
      <c r="F35" s="230"/>
      <c r="G35" s="229"/>
      <c r="H35" s="230"/>
      <c r="I35" s="229"/>
      <c r="J35" s="230">
        <v>2</v>
      </c>
      <c r="K35" s="229">
        <v>2</v>
      </c>
      <c r="L35" s="230"/>
      <c r="M35" s="229"/>
      <c r="N35" s="108"/>
    </row>
    <row r="36" spans="1:14" ht="16.5" customHeight="1">
      <c r="A36" s="404"/>
      <c r="B36" s="659"/>
      <c r="C36" s="669" t="s">
        <v>349</v>
      </c>
      <c r="D36" s="670"/>
      <c r="E36" s="228">
        <v>4</v>
      </c>
      <c r="F36" s="230"/>
      <c r="G36" s="229"/>
      <c r="H36" s="230"/>
      <c r="I36" s="229"/>
      <c r="J36" s="230">
        <v>2</v>
      </c>
      <c r="K36" s="229">
        <v>2</v>
      </c>
      <c r="L36" s="230"/>
      <c r="M36" s="229"/>
      <c r="N36" s="108"/>
    </row>
    <row r="37" spans="1:14" ht="16.5" customHeight="1">
      <c r="A37" s="404"/>
      <c r="B37" s="659"/>
      <c r="C37" s="669" t="s">
        <v>350</v>
      </c>
      <c r="D37" s="670"/>
      <c r="E37" s="228">
        <v>4</v>
      </c>
      <c r="F37" s="230"/>
      <c r="G37" s="229"/>
      <c r="H37" s="230"/>
      <c r="I37" s="229"/>
      <c r="J37" s="230">
        <v>2</v>
      </c>
      <c r="K37" s="229">
        <v>2</v>
      </c>
      <c r="L37" s="230"/>
      <c r="M37" s="229"/>
      <c r="N37" s="108"/>
    </row>
    <row r="38" spans="1:14" ht="16.5" customHeight="1" thickBot="1">
      <c r="A38" s="406"/>
      <c r="B38" s="660"/>
      <c r="C38" s="636" t="s">
        <v>47</v>
      </c>
      <c r="D38" s="637"/>
      <c r="E38" s="116">
        <f t="shared" ref="E38:K38" si="1">SUM(E29:E37)</f>
        <v>52</v>
      </c>
      <c r="F38" s="128">
        <f t="shared" si="1"/>
        <v>10</v>
      </c>
      <c r="G38" s="127">
        <f t="shared" si="1"/>
        <v>10</v>
      </c>
      <c r="H38" s="128">
        <f t="shared" si="1"/>
        <v>10</v>
      </c>
      <c r="I38" s="127">
        <f t="shared" si="1"/>
        <v>10</v>
      </c>
      <c r="J38" s="128">
        <f t="shared" si="1"/>
        <v>6</v>
      </c>
      <c r="K38" s="127">
        <f t="shared" si="1"/>
        <v>6</v>
      </c>
      <c r="L38" s="128"/>
      <c r="M38" s="127"/>
      <c r="N38" s="109"/>
    </row>
    <row r="39" spans="1:14" ht="16.5" customHeight="1">
      <c r="A39" s="449" t="s">
        <v>390</v>
      </c>
      <c r="B39" s="650" t="s">
        <v>406</v>
      </c>
      <c r="C39" s="678" t="s">
        <v>351</v>
      </c>
      <c r="D39" s="679"/>
      <c r="E39" s="246">
        <v>2</v>
      </c>
      <c r="F39" s="238"/>
      <c r="G39" s="237"/>
      <c r="H39" s="238">
        <v>2</v>
      </c>
      <c r="I39" s="237"/>
      <c r="J39" s="238"/>
      <c r="K39" s="237"/>
      <c r="L39" s="238"/>
      <c r="M39" s="237"/>
      <c r="N39" s="110"/>
    </row>
    <row r="40" spans="1:14" ht="16.5" customHeight="1">
      <c r="A40" s="435"/>
      <c r="B40" s="675"/>
      <c r="C40" s="669" t="s">
        <v>352</v>
      </c>
      <c r="D40" s="670"/>
      <c r="E40" s="231">
        <v>2</v>
      </c>
      <c r="F40" s="230"/>
      <c r="G40" s="229"/>
      <c r="H40" s="230"/>
      <c r="I40" s="229">
        <v>2</v>
      </c>
      <c r="J40" s="230"/>
      <c r="K40" s="229"/>
      <c r="L40" s="230"/>
      <c r="M40" s="229"/>
      <c r="N40" s="111"/>
    </row>
    <row r="41" spans="1:14" ht="16.5" customHeight="1">
      <c r="A41" s="435"/>
      <c r="B41" s="675"/>
      <c r="C41" s="669" t="s">
        <v>353</v>
      </c>
      <c r="D41" s="670"/>
      <c r="E41" s="231">
        <v>2</v>
      </c>
      <c r="F41" s="230"/>
      <c r="G41" s="229"/>
      <c r="H41" s="230"/>
      <c r="I41" s="229"/>
      <c r="J41" s="230">
        <v>2</v>
      </c>
      <c r="K41" s="229"/>
      <c r="L41" s="230"/>
      <c r="M41" s="229"/>
      <c r="N41" s="111"/>
    </row>
    <row r="42" spans="1:14" ht="16.5" customHeight="1">
      <c r="A42" s="435"/>
      <c r="B42" s="675"/>
      <c r="C42" s="669" t="s">
        <v>354</v>
      </c>
      <c r="D42" s="670"/>
      <c r="E42" s="245">
        <v>2</v>
      </c>
      <c r="F42" s="244"/>
      <c r="G42" s="225"/>
      <c r="H42" s="244"/>
      <c r="I42" s="225"/>
      <c r="J42" s="244"/>
      <c r="K42" s="225">
        <v>2</v>
      </c>
      <c r="L42" s="244"/>
      <c r="M42" s="225"/>
      <c r="N42" s="111"/>
    </row>
    <row r="43" spans="1:14" ht="16.5" customHeight="1">
      <c r="A43" s="435"/>
      <c r="B43" s="675"/>
      <c r="C43" s="669" t="s">
        <v>355</v>
      </c>
      <c r="D43" s="670"/>
      <c r="E43" s="231">
        <v>2</v>
      </c>
      <c r="F43" s="230"/>
      <c r="G43" s="229"/>
      <c r="H43" s="230"/>
      <c r="I43" s="229"/>
      <c r="J43" s="230">
        <v>2</v>
      </c>
      <c r="K43" s="229"/>
      <c r="L43" s="230"/>
      <c r="M43" s="229"/>
      <c r="N43" s="112"/>
    </row>
    <row r="44" spans="1:14" ht="16.5" customHeight="1">
      <c r="A44" s="435"/>
      <c r="B44" s="675"/>
      <c r="C44" s="669" t="s">
        <v>356</v>
      </c>
      <c r="D44" s="670"/>
      <c r="E44" s="231">
        <v>2</v>
      </c>
      <c r="F44" s="230"/>
      <c r="G44" s="229"/>
      <c r="H44" s="230"/>
      <c r="I44" s="229"/>
      <c r="J44" s="230"/>
      <c r="K44" s="229">
        <v>2</v>
      </c>
      <c r="L44" s="230"/>
      <c r="M44" s="229"/>
      <c r="N44" s="112"/>
    </row>
    <row r="45" spans="1:14" ht="16.5" customHeight="1">
      <c r="A45" s="435"/>
      <c r="B45" s="675"/>
      <c r="C45" s="669" t="s">
        <v>357</v>
      </c>
      <c r="D45" s="670"/>
      <c r="E45" s="231">
        <v>2</v>
      </c>
      <c r="F45" s="230"/>
      <c r="G45" s="229"/>
      <c r="H45" s="230"/>
      <c r="I45" s="229"/>
      <c r="J45" s="230"/>
      <c r="K45" s="229"/>
      <c r="L45" s="230">
        <v>2</v>
      </c>
      <c r="M45" s="229"/>
      <c r="N45" s="112"/>
    </row>
    <row r="46" spans="1:14" ht="16.5" customHeight="1">
      <c r="A46" s="435"/>
      <c r="B46" s="675"/>
      <c r="C46" s="669" t="s">
        <v>358</v>
      </c>
      <c r="D46" s="670"/>
      <c r="E46" s="231">
        <v>2</v>
      </c>
      <c r="F46" s="230"/>
      <c r="G46" s="229"/>
      <c r="H46" s="230"/>
      <c r="I46" s="229"/>
      <c r="J46" s="230"/>
      <c r="K46" s="229"/>
      <c r="L46" s="230">
        <v>2</v>
      </c>
      <c r="M46" s="229"/>
      <c r="N46" s="113"/>
    </row>
    <row r="47" spans="1:14" ht="16.5" customHeight="1" thickBot="1">
      <c r="A47" s="435"/>
      <c r="B47" s="651"/>
      <c r="C47" s="669" t="s">
        <v>359</v>
      </c>
      <c r="D47" s="670"/>
      <c r="E47" s="231">
        <v>2</v>
      </c>
      <c r="F47" s="230"/>
      <c r="G47" s="229"/>
      <c r="H47" s="230"/>
      <c r="I47" s="229"/>
      <c r="J47" s="230"/>
      <c r="K47" s="229"/>
      <c r="L47" s="230"/>
      <c r="M47" s="229">
        <v>2</v>
      </c>
      <c r="N47" s="224"/>
    </row>
    <row r="48" spans="1:14" ht="16.5" customHeight="1">
      <c r="A48" s="435"/>
      <c r="B48" s="449" t="s">
        <v>393</v>
      </c>
      <c r="C48" s="676" t="s">
        <v>360</v>
      </c>
      <c r="D48" s="677"/>
      <c r="E48" s="246">
        <v>2</v>
      </c>
      <c r="F48" s="238"/>
      <c r="G48" s="237"/>
      <c r="H48" s="238"/>
      <c r="I48" s="237"/>
      <c r="J48" s="238">
        <v>2</v>
      </c>
      <c r="K48" s="237"/>
      <c r="L48" s="238"/>
      <c r="M48" s="237"/>
      <c r="N48" s="110"/>
    </row>
    <row r="49" spans="1:14" ht="16.5" customHeight="1">
      <c r="A49" s="435"/>
      <c r="B49" s="435"/>
      <c r="C49" s="663" t="s">
        <v>361</v>
      </c>
      <c r="D49" s="664"/>
      <c r="E49" s="231">
        <v>2</v>
      </c>
      <c r="F49" s="230"/>
      <c r="G49" s="229"/>
      <c r="H49" s="230"/>
      <c r="I49" s="229"/>
      <c r="J49" s="230"/>
      <c r="K49" s="229">
        <v>2</v>
      </c>
      <c r="L49" s="230"/>
      <c r="M49" s="229"/>
      <c r="N49" s="114"/>
    </row>
    <row r="50" spans="1:14" ht="16.5" customHeight="1">
      <c r="A50" s="435"/>
      <c r="B50" s="435"/>
      <c r="C50" s="663" t="s">
        <v>362</v>
      </c>
      <c r="D50" s="664"/>
      <c r="E50" s="231">
        <v>2</v>
      </c>
      <c r="F50" s="230"/>
      <c r="G50" s="229"/>
      <c r="H50" s="230"/>
      <c r="I50" s="229"/>
      <c r="J50" s="230">
        <v>2</v>
      </c>
      <c r="K50" s="229"/>
      <c r="L50" s="230"/>
      <c r="M50" s="229"/>
      <c r="N50" s="114"/>
    </row>
    <row r="51" spans="1:14" ht="16.5" customHeight="1">
      <c r="A51" s="435"/>
      <c r="B51" s="435"/>
      <c r="C51" s="663" t="s">
        <v>363</v>
      </c>
      <c r="D51" s="664"/>
      <c r="E51" s="231">
        <v>2</v>
      </c>
      <c r="F51" s="230"/>
      <c r="G51" s="229"/>
      <c r="H51" s="230"/>
      <c r="I51" s="229"/>
      <c r="J51" s="230"/>
      <c r="K51" s="229">
        <v>2</v>
      </c>
      <c r="L51" s="230"/>
      <c r="M51" s="229"/>
      <c r="N51" s="114"/>
    </row>
    <row r="52" spans="1:14" ht="16.5" customHeight="1">
      <c r="A52" s="435"/>
      <c r="B52" s="435"/>
      <c r="C52" s="663" t="s">
        <v>364</v>
      </c>
      <c r="D52" s="664"/>
      <c r="E52" s="231">
        <v>2</v>
      </c>
      <c r="F52" s="230"/>
      <c r="G52" s="229"/>
      <c r="H52" s="230"/>
      <c r="I52" s="229"/>
      <c r="J52" s="230"/>
      <c r="K52" s="229"/>
      <c r="L52" s="230">
        <v>2</v>
      </c>
      <c r="M52" s="229"/>
      <c r="N52" s="111"/>
    </row>
    <row r="53" spans="1:14" ht="16.5" customHeight="1">
      <c r="A53" s="435"/>
      <c r="B53" s="435"/>
      <c r="C53" s="663" t="s">
        <v>365</v>
      </c>
      <c r="D53" s="664"/>
      <c r="E53" s="231">
        <v>2</v>
      </c>
      <c r="F53" s="230"/>
      <c r="G53" s="229"/>
      <c r="H53" s="230"/>
      <c r="I53" s="229"/>
      <c r="J53" s="230"/>
      <c r="K53" s="229"/>
      <c r="L53" s="230"/>
      <c r="M53" s="229">
        <v>2</v>
      </c>
      <c r="N53" s="111"/>
    </row>
    <row r="54" spans="1:14" ht="16.5" customHeight="1">
      <c r="A54" s="435"/>
      <c r="B54" s="435"/>
      <c r="C54" s="663" t="s">
        <v>366</v>
      </c>
      <c r="D54" s="664"/>
      <c r="E54" s="231">
        <v>2</v>
      </c>
      <c r="F54" s="230"/>
      <c r="G54" s="229"/>
      <c r="H54" s="230"/>
      <c r="I54" s="229"/>
      <c r="J54" s="230"/>
      <c r="K54" s="229"/>
      <c r="L54" s="230">
        <v>2</v>
      </c>
      <c r="M54" s="229"/>
      <c r="N54" s="111"/>
    </row>
    <row r="55" spans="1:14" ht="16.5" customHeight="1">
      <c r="A55" s="435"/>
      <c r="B55" s="435"/>
      <c r="C55" s="663" t="s">
        <v>367</v>
      </c>
      <c r="D55" s="664"/>
      <c r="E55" s="231">
        <v>2</v>
      </c>
      <c r="F55" s="230"/>
      <c r="G55" s="229"/>
      <c r="H55" s="230"/>
      <c r="I55" s="229"/>
      <c r="J55" s="230"/>
      <c r="K55" s="229"/>
      <c r="L55" s="230"/>
      <c r="M55" s="229">
        <v>2</v>
      </c>
      <c r="N55" s="111"/>
    </row>
    <row r="56" spans="1:14" ht="16.5" customHeight="1">
      <c r="A56" s="435"/>
      <c r="B56" s="435"/>
      <c r="C56" s="663" t="s">
        <v>368</v>
      </c>
      <c r="D56" s="664"/>
      <c r="E56" s="231">
        <v>2</v>
      </c>
      <c r="F56" s="230"/>
      <c r="G56" s="229"/>
      <c r="H56" s="230"/>
      <c r="I56" s="229"/>
      <c r="J56" s="230"/>
      <c r="K56" s="229"/>
      <c r="L56" s="230">
        <v>2</v>
      </c>
      <c r="M56" s="229"/>
      <c r="N56" s="111"/>
    </row>
    <row r="57" spans="1:14" ht="16.5" customHeight="1">
      <c r="A57" s="435"/>
      <c r="B57" s="435"/>
      <c r="C57" s="663" t="s">
        <v>369</v>
      </c>
      <c r="D57" s="664"/>
      <c r="E57" s="245">
        <v>2</v>
      </c>
      <c r="F57" s="244"/>
      <c r="G57" s="225"/>
      <c r="H57" s="244"/>
      <c r="I57" s="225"/>
      <c r="J57" s="244"/>
      <c r="K57" s="225"/>
      <c r="L57" s="244"/>
      <c r="M57" s="225">
        <v>2</v>
      </c>
      <c r="N57" s="224"/>
    </row>
    <row r="58" spans="1:14" ht="16.5" customHeight="1" thickBot="1">
      <c r="A58" s="435"/>
      <c r="B58" s="436"/>
      <c r="C58" s="663" t="s">
        <v>370</v>
      </c>
      <c r="D58" s="664"/>
      <c r="E58" s="243">
        <v>4</v>
      </c>
      <c r="F58" s="242"/>
      <c r="G58" s="241"/>
      <c r="H58" s="242"/>
      <c r="I58" s="241"/>
      <c r="J58" s="242"/>
      <c r="K58" s="241"/>
      <c r="L58" s="242">
        <v>2</v>
      </c>
      <c r="M58" s="241">
        <v>2</v>
      </c>
      <c r="N58" s="240"/>
    </row>
    <row r="59" spans="1:14" ht="16.5" customHeight="1">
      <c r="A59" s="435"/>
      <c r="B59" s="650" t="s">
        <v>392</v>
      </c>
      <c r="C59" s="377" t="s">
        <v>371</v>
      </c>
      <c r="D59" s="378"/>
      <c r="E59" s="239">
        <v>2</v>
      </c>
      <c r="F59" s="238"/>
      <c r="G59" s="237"/>
      <c r="H59" s="238"/>
      <c r="I59" s="237"/>
      <c r="J59" s="238">
        <v>2</v>
      </c>
      <c r="K59" s="237"/>
      <c r="L59" s="238"/>
      <c r="M59" s="237"/>
      <c r="N59" s="236"/>
    </row>
    <row r="60" spans="1:14" ht="16.5" customHeight="1">
      <c r="A60" s="435"/>
      <c r="B60" s="675"/>
      <c r="C60" s="386" t="s">
        <v>372</v>
      </c>
      <c r="D60" s="387"/>
      <c r="E60" s="235">
        <v>2</v>
      </c>
      <c r="F60" s="234"/>
      <c r="G60" s="233"/>
      <c r="H60" s="234"/>
      <c r="I60" s="233"/>
      <c r="J60" s="234"/>
      <c r="K60" s="233">
        <v>2</v>
      </c>
      <c r="L60" s="234"/>
      <c r="M60" s="233"/>
      <c r="N60" s="232"/>
    </row>
    <row r="61" spans="1:14" ht="16.5" customHeight="1">
      <c r="A61" s="435"/>
      <c r="B61" s="675"/>
      <c r="C61" s="386" t="s">
        <v>373</v>
      </c>
      <c r="D61" s="387"/>
      <c r="E61" s="235">
        <v>2</v>
      </c>
      <c r="F61" s="234"/>
      <c r="G61" s="233"/>
      <c r="H61" s="234"/>
      <c r="I61" s="233"/>
      <c r="J61" s="234">
        <v>2</v>
      </c>
      <c r="K61" s="233"/>
      <c r="L61" s="234"/>
      <c r="M61" s="233"/>
      <c r="N61" s="232"/>
    </row>
    <row r="62" spans="1:14" ht="16.5" customHeight="1">
      <c r="A62" s="435"/>
      <c r="B62" s="675"/>
      <c r="C62" s="386" t="s">
        <v>374</v>
      </c>
      <c r="D62" s="387"/>
      <c r="E62" s="235">
        <v>2</v>
      </c>
      <c r="F62" s="234"/>
      <c r="G62" s="233"/>
      <c r="H62" s="234"/>
      <c r="I62" s="233"/>
      <c r="J62" s="234"/>
      <c r="K62" s="233">
        <v>2</v>
      </c>
      <c r="L62" s="234"/>
      <c r="M62" s="233"/>
      <c r="N62" s="232"/>
    </row>
    <row r="63" spans="1:14" ht="16.5" customHeight="1">
      <c r="A63" s="435"/>
      <c r="B63" s="675"/>
      <c r="C63" s="663" t="s">
        <v>375</v>
      </c>
      <c r="D63" s="664"/>
      <c r="E63" s="231">
        <v>2</v>
      </c>
      <c r="F63" s="230"/>
      <c r="G63" s="229"/>
      <c r="H63" s="230"/>
      <c r="I63" s="229"/>
      <c r="J63" s="230"/>
      <c r="K63" s="229"/>
      <c r="L63" s="230">
        <v>2</v>
      </c>
      <c r="M63" s="229"/>
      <c r="N63" s="224"/>
    </row>
    <row r="64" spans="1:14" ht="16.5" customHeight="1">
      <c r="A64" s="435"/>
      <c r="B64" s="675"/>
      <c r="C64" s="663" t="s">
        <v>376</v>
      </c>
      <c r="D64" s="664"/>
      <c r="E64" s="231">
        <v>2</v>
      </c>
      <c r="F64" s="230"/>
      <c r="G64" s="229"/>
      <c r="H64" s="230"/>
      <c r="I64" s="229"/>
      <c r="J64" s="230"/>
      <c r="K64" s="229"/>
      <c r="L64" s="230"/>
      <c r="M64" s="229">
        <v>2</v>
      </c>
      <c r="N64" s="224"/>
    </row>
    <row r="65" spans="1:14" ht="16.5" customHeight="1">
      <c r="A65" s="435"/>
      <c r="B65" s="675"/>
      <c r="C65" s="663" t="s">
        <v>377</v>
      </c>
      <c r="D65" s="664"/>
      <c r="E65" s="231">
        <v>2</v>
      </c>
      <c r="F65" s="230"/>
      <c r="G65" s="229"/>
      <c r="H65" s="230"/>
      <c r="I65" s="229"/>
      <c r="J65" s="230"/>
      <c r="K65" s="229"/>
      <c r="L65" s="230">
        <v>2</v>
      </c>
      <c r="M65" s="229"/>
      <c r="N65" s="224"/>
    </row>
    <row r="66" spans="1:14" ht="16.5" customHeight="1">
      <c r="A66" s="435"/>
      <c r="B66" s="675"/>
      <c r="C66" s="663" t="s">
        <v>378</v>
      </c>
      <c r="D66" s="664"/>
      <c r="E66" s="231">
        <v>2</v>
      </c>
      <c r="F66" s="230"/>
      <c r="G66" s="229"/>
      <c r="H66" s="230"/>
      <c r="I66" s="229"/>
      <c r="J66" s="230"/>
      <c r="K66" s="229"/>
      <c r="L66" s="230"/>
      <c r="M66" s="229">
        <v>2</v>
      </c>
      <c r="N66" s="224"/>
    </row>
    <row r="67" spans="1:14" ht="16.5" customHeight="1">
      <c r="A67" s="435"/>
      <c r="B67" s="675"/>
      <c r="C67" s="663" t="s">
        <v>379</v>
      </c>
      <c r="D67" s="664"/>
      <c r="E67" s="228">
        <v>2</v>
      </c>
      <c r="F67" s="230"/>
      <c r="G67" s="229"/>
      <c r="H67" s="230"/>
      <c r="I67" s="229"/>
      <c r="J67" s="230"/>
      <c r="K67" s="229"/>
      <c r="L67" s="230">
        <v>2</v>
      </c>
      <c r="M67" s="225"/>
      <c r="N67" s="224"/>
    </row>
    <row r="68" spans="1:14" ht="16.5" customHeight="1">
      <c r="A68" s="435"/>
      <c r="B68" s="675"/>
      <c r="C68" s="663" t="s">
        <v>380</v>
      </c>
      <c r="D68" s="664"/>
      <c r="E68" s="228">
        <v>2</v>
      </c>
      <c r="F68" s="230"/>
      <c r="G68" s="229"/>
      <c r="H68" s="230"/>
      <c r="I68" s="229"/>
      <c r="J68" s="230"/>
      <c r="K68" s="229"/>
      <c r="L68" s="230"/>
      <c r="M68" s="225">
        <v>2</v>
      </c>
      <c r="N68" s="224"/>
    </row>
    <row r="69" spans="1:14" ht="16.5" customHeight="1">
      <c r="A69" s="435"/>
      <c r="B69" s="675"/>
      <c r="C69" s="669" t="s">
        <v>381</v>
      </c>
      <c r="D69" s="670"/>
      <c r="E69" s="228">
        <v>2</v>
      </c>
      <c r="F69" s="226"/>
      <c r="G69" s="227"/>
      <c r="H69" s="226"/>
      <c r="I69" s="227"/>
      <c r="J69" s="226"/>
      <c r="K69" s="225"/>
      <c r="L69" s="226">
        <v>2</v>
      </c>
      <c r="M69" s="225"/>
      <c r="N69" s="224"/>
    </row>
    <row r="70" spans="1:14" ht="16.5" customHeight="1">
      <c r="A70" s="435"/>
      <c r="B70" s="675"/>
      <c r="C70" s="673" t="s">
        <v>382</v>
      </c>
      <c r="D70" s="674"/>
      <c r="E70" s="228">
        <v>2</v>
      </c>
      <c r="F70" s="230"/>
      <c r="G70" s="229"/>
      <c r="H70" s="230"/>
      <c r="I70" s="229"/>
      <c r="J70" s="230"/>
      <c r="K70" s="229"/>
      <c r="L70" s="230"/>
      <c r="M70" s="229">
        <v>2</v>
      </c>
      <c r="N70" s="224"/>
    </row>
    <row r="71" spans="1:14" ht="16.5" customHeight="1" thickBot="1">
      <c r="A71" s="436"/>
      <c r="B71" s="651"/>
      <c r="C71" s="671" t="s">
        <v>383</v>
      </c>
      <c r="D71" s="672"/>
      <c r="E71" s="253">
        <v>4</v>
      </c>
      <c r="F71" s="226"/>
      <c r="G71" s="227"/>
      <c r="H71" s="226"/>
      <c r="I71" s="227"/>
      <c r="J71" s="226"/>
      <c r="K71" s="225"/>
      <c r="L71" s="226">
        <v>2</v>
      </c>
      <c r="M71" s="225">
        <v>2</v>
      </c>
      <c r="N71" s="254"/>
    </row>
    <row r="72" spans="1:14" ht="16.5" customHeight="1">
      <c r="A72" s="665" t="s">
        <v>391</v>
      </c>
      <c r="B72" s="666"/>
      <c r="C72" s="648" t="s">
        <v>384</v>
      </c>
      <c r="D72" s="649"/>
      <c r="E72" s="130">
        <v>4</v>
      </c>
      <c r="F72" s="41"/>
      <c r="G72" s="125"/>
      <c r="H72" s="41"/>
      <c r="I72" s="125"/>
      <c r="J72" s="41">
        <v>2</v>
      </c>
      <c r="K72" s="125">
        <v>2</v>
      </c>
      <c r="L72" s="41"/>
      <c r="M72" s="125"/>
      <c r="N72" s="255"/>
    </row>
    <row r="73" spans="1:14" ht="16.5" customHeight="1" thickBot="1">
      <c r="A73" s="667"/>
      <c r="B73" s="668"/>
      <c r="C73" s="652" t="s">
        <v>385</v>
      </c>
      <c r="D73" s="653"/>
      <c r="E73" s="223">
        <v>4</v>
      </c>
      <c r="F73" s="128"/>
      <c r="G73" s="127"/>
      <c r="H73" s="128"/>
      <c r="I73" s="127"/>
      <c r="J73" s="128">
        <v>2</v>
      </c>
      <c r="K73" s="127">
        <v>2</v>
      </c>
      <c r="L73" s="128"/>
      <c r="M73" s="127"/>
      <c r="N73" s="222"/>
    </row>
    <row r="74" spans="1:14" ht="16.5" customHeight="1">
      <c r="A74" s="657" t="s">
        <v>336</v>
      </c>
      <c r="B74" s="658"/>
      <c r="C74" s="661" t="s">
        <v>329</v>
      </c>
      <c r="D74" s="662"/>
      <c r="E74" s="221">
        <v>9</v>
      </c>
      <c r="F74" s="123"/>
      <c r="G74" s="124"/>
      <c r="H74" s="123"/>
      <c r="I74" s="124"/>
      <c r="J74" s="123" t="s">
        <v>9</v>
      </c>
      <c r="K74" s="124" t="s">
        <v>9</v>
      </c>
      <c r="L74" s="220" t="s">
        <v>10</v>
      </c>
      <c r="M74" s="124" t="s">
        <v>9</v>
      </c>
      <c r="N74" s="42" t="s">
        <v>118</v>
      </c>
    </row>
    <row r="75" spans="1:14" ht="16.5" customHeight="1">
      <c r="A75" s="404"/>
      <c r="B75" s="659"/>
      <c r="C75" s="646" t="s">
        <v>338</v>
      </c>
      <c r="D75" s="647"/>
      <c r="E75" s="206">
        <v>9</v>
      </c>
      <c r="F75" s="252"/>
      <c r="G75" s="124"/>
      <c r="H75" s="252"/>
      <c r="I75" s="124"/>
      <c r="J75" s="252" t="s">
        <v>9</v>
      </c>
      <c r="K75" s="124" t="s">
        <v>9</v>
      </c>
      <c r="L75" s="252" t="s">
        <v>9</v>
      </c>
      <c r="M75" s="23" t="s">
        <v>10</v>
      </c>
      <c r="N75" s="248" t="s">
        <v>118</v>
      </c>
    </row>
    <row r="76" spans="1:14" ht="16.5" customHeight="1">
      <c r="A76" s="404"/>
      <c r="B76" s="659"/>
      <c r="C76" s="646" t="s">
        <v>386</v>
      </c>
      <c r="D76" s="647"/>
      <c r="E76" s="206">
        <v>9</v>
      </c>
      <c r="F76" s="252"/>
      <c r="G76" s="124"/>
      <c r="H76" s="252"/>
      <c r="I76" s="124"/>
      <c r="J76" s="252" t="s">
        <v>9</v>
      </c>
      <c r="K76" s="124" t="s">
        <v>9</v>
      </c>
      <c r="L76" s="204" t="s">
        <v>10</v>
      </c>
      <c r="M76" s="23" t="s">
        <v>9</v>
      </c>
      <c r="N76" s="248" t="s">
        <v>118</v>
      </c>
    </row>
    <row r="77" spans="1:14" ht="16.5" customHeight="1">
      <c r="A77" s="404"/>
      <c r="B77" s="659"/>
      <c r="C77" s="646" t="s">
        <v>330</v>
      </c>
      <c r="D77" s="647"/>
      <c r="E77" s="206">
        <v>9</v>
      </c>
      <c r="F77" s="252"/>
      <c r="G77" s="124"/>
      <c r="H77" s="252"/>
      <c r="I77" s="124"/>
      <c r="J77" s="252" t="s">
        <v>9</v>
      </c>
      <c r="K77" s="124" t="s">
        <v>9</v>
      </c>
      <c r="L77" s="252" t="s">
        <v>9</v>
      </c>
      <c r="M77" s="23" t="s">
        <v>10</v>
      </c>
      <c r="N77" s="248" t="s">
        <v>118</v>
      </c>
    </row>
    <row r="78" spans="1:14" ht="16.5" customHeight="1">
      <c r="A78" s="404"/>
      <c r="B78" s="659"/>
      <c r="C78" s="646" t="s">
        <v>339</v>
      </c>
      <c r="D78" s="647"/>
      <c r="E78" s="206">
        <v>2</v>
      </c>
      <c r="F78" s="252"/>
      <c r="G78" s="124" t="s">
        <v>1</v>
      </c>
      <c r="H78" s="252" t="s">
        <v>1</v>
      </c>
      <c r="I78" s="124" t="s">
        <v>1</v>
      </c>
      <c r="J78" s="252" t="s">
        <v>1</v>
      </c>
      <c r="K78" s="124" t="s">
        <v>1</v>
      </c>
      <c r="L78" s="204">
        <v>2</v>
      </c>
      <c r="M78" s="23" t="s">
        <v>1</v>
      </c>
      <c r="N78" s="248" t="s">
        <v>239</v>
      </c>
    </row>
    <row r="79" spans="1:14" ht="16.5" customHeight="1">
      <c r="A79" s="404"/>
      <c r="B79" s="659"/>
      <c r="C79" s="646" t="s">
        <v>331</v>
      </c>
      <c r="D79" s="647"/>
      <c r="E79" s="206">
        <v>4</v>
      </c>
      <c r="F79" s="252"/>
      <c r="G79" s="124" t="s">
        <v>2</v>
      </c>
      <c r="H79" s="252" t="s">
        <v>2</v>
      </c>
      <c r="I79" s="124" t="s">
        <v>2</v>
      </c>
      <c r="J79" s="252" t="s">
        <v>2</v>
      </c>
      <c r="K79" s="124" t="s">
        <v>2</v>
      </c>
      <c r="L79" s="204">
        <v>4</v>
      </c>
      <c r="M79" s="23" t="s">
        <v>2</v>
      </c>
      <c r="N79" s="248" t="s">
        <v>119</v>
      </c>
    </row>
    <row r="80" spans="1:14" ht="16.5" customHeight="1">
      <c r="A80" s="404"/>
      <c r="B80" s="659"/>
      <c r="C80" s="646" t="s">
        <v>340</v>
      </c>
      <c r="D80" s="647"/>
      <c r="E80" s="206">
        <v>1</v>
      </c>
      <c r="F80" s="252"/>
      <c r="G80" s="124" t="s">
        <v>3</v>
      </c>
      <c r="H80" s="252" t="s">
        <v>3</v>
      </c>
      <c r="I80" s="124" t="s">
        <v>3</v>
      </c>
      <c r="J80" s="252" t="s">
        <v>3</v>
      </c>
      <c r="K80" s="124" t="s">
        <v>3</v>
      </c>
      <c r="L80" s="204">
        <v>1</v>
      </c>
      <c r="M80" s="23" t="s">
        <v>3</v>
      </c>
      <c r="N80" s="248" t="s">
        <v>121</v>
      </c>
    </row>
    <row r="81" spans="1:14" ht="16.5" customHeight="1">
      <c r="A81" s="404"/>
      <c r="B81" s="659"/>
      <c r="C81" s="646" t="s">
        <v>332</v>
      </c>
      <c r="D81" s="647"/>
      <c r="E81" s="206">
        <v>2</v>
      </c>
      <c r="F81" s="252"/>
      <c r="G81" s="124" t="s">
        <v>1</v>
      </c>
      <c r="H81" s="252" t="s">
        <v>1</v>
      </c>
      <c r="I81" s="124" t="s">
        <v>1</v>
      </c>
      <c r="J81" s="252" t="s">
        <v>1</v>
      </c>
      <c r="K81" s="124" t="s">
        <v>1</v>
      </c>
      <c r="L81" s="204">
        <v>2</v>
      </c>
      <c r="M81" s="23" t="s">
        <v>1</v>
      </c>
      <c r="N81" s="248" t="s">
        <v>120</v>
      </c>
    </row>
    <row r="82" spans="1:14" ht="16.5" customHeight="1">
      <c r="A82" s="404"/>
      <c r="B82" s="659"/>
      <c r="C82" s="646" t="s">
        <v>333</v>
      </c>
      <c r="D82" s="647"/>
      <c r="E82" s="206">
        <v>3</v>
      </c>
      <c r="F82" s="252"/>
      <c r="G82" s="124" t="s">
        <v>4</v>
      </c>
      <c r="H82" s="252" t="s">
        <v>4</v>
      </c>
      <c r="I82" s="124" t="s">
        <v>4</v>
      </c>
      <c r="J82" s="252" t="s">
        <v>4</v>
      </c>
      <c r="K82" s="124" t="s">
        <v>4</v>
      </c>
      <c r="L82" s="204">
        <v>3</v>
      </c>
      <c r="M82" s="23" t="s">
        <v>4</v>
      </c>
      <c r="N82" s="248" t="s">
        <v>240</v>
      </c>
    </row>
    <row r="83" spans="1:14" ht="16.5" customHeight="1">
      <c r="A83" s="404"/>
      <c r="B83" s="659"/>
      <c r="C83" s="646" t="s">
        <v>334</v>
      </c>
      <c r="D83" s="647"/>
      <c r="E83" s="219">
        <v>4</v>
      </c>
      <c r="F83" s="252"/>
      <c r="G83" s="124" t="s">
        <v>2</v>
      </c>
      <c r="H83" s="252" t="s">
        <v>2</v>
      </c>
      <c r="I83" s="124" t="s">
        <v>2</v>
      </c>
      <c r="J83" s="252" t="s">
        <v>2</v>
      </c>
      <c r="K83" s="124" t="s">
        <v>2</v>
      </c>
      <c r="L83" s="204">
        <v>4</v>
      </c>
      <c r="M83" s="23" t="s">
        <v>2</v>
      </c>
      <c r="N83" s="248" t="s">
        <v>241</v>
      </c>
    </row>
    <row r="84" spans="1:14" ht="16.5" customHeight="1">
      <c r="A84" s="404"/>
      <c r="B84" s="659"/>
      <c r="C84" s="386" t="s">
        <v>335</v>
      </c>
      <c r="D84" s="387"/>
      <c r="E84" s="22">
        <v>1</v>
      </c>
      <c r="F84" s="252"/>
      <c r="G84" s="23" t="s">
        <v>3</v>
      </c>
      <c r="H84" s="252" t="s">
        <v>3</v>
      </c>
      <c r="I84" s="23" t="s">
        <v>3</v>
      </c>
      <c r="J84" s="252" t="s">
        <v>3</v>
      </c>
      <c r="K84" s="23" t="s">
        <v>3</v>
      </c>
      <c r="L84" s="36">
        <v>1</v>
      </c>
      <c r="M84" s="126" t="s">
        <v>3</v>
      </c>
      <c r="N84" s="248" t="s">
        <v>121</v>
      </c>
    </row>
    <row r="85" spans="1:14" ht="16.5" customHeight="1" thickBot="1">
      <c r="A85" s="406"/>
      <c r="B85" s="660"/>
      <c r="C85" s="652" t="s">
        <v>387</v>
      </c>
      <c r="D85" s="653"/>
      <c r="E85" s="116">
        <v>2</v>
      </c>
      <c r="F85" s="203"/>
      <c r="G85" s="115" t="s">
        <v>1</v>
      </c>
      <c r="H85" s="203" t="s">
        <v>1</v>
      </c>
      <c r="I85" s="115" t="s">
        <v>1</v>
      </c>
      <c r="J85" s="203" t="s">
        <v>1</v>
      </c>
      <c r="K85" s="115" t="s">
        <v>1</v>
      </c>
      <c r="L85" s="202">
        <v>2</v>
      </c>
      <c r="M85" s="126" t="s">
        <v>1</v>
      </c>
      <c r="N85" s="43" t="s">
        <v>120</v>
      </c>
    </row>
    <row r="86" spans="1:14" ht="54.4" customHeight="1">
      <c r="A86" s="638" t="s">
        <v>394</v>
      </c>
      <c r="B86" s="639"/>
      <c r="C86" s="639"/>
      <c r="D86" s="639"/>
      <c r="E86" s="639"/>
      <c r="F86" s="639"/>
      <c r="G86" s="639"/>
      <c r="H86" s="639"/>
      <c r="I86" s="639"/>
      <c r="J86" s="639"/>
      <c r="K86" s="639"/>
      <c r="L86" s="639"/>
      <c r="M86" s="639"/>
      <c r="N86" s="474"/>
    </row>
    <row r="87" spans="1:14" ht="64.150000000000006" customHeight="1">
      <c r="A87" s="355" t="s">
        <v>433</v>
      </c>
      <c r="B87" s="356"/>
      <c r="C87" s="356"/>
      <c r="D87" s="356"/>
      <c r="E87" s="356"/>
      <c r="F87" s="356"/>
      <c r="G87" s="356"/>
      <c r="H87" s="356"/>
      <c r="I87" s="356"/>
      <c r="J87" s="356"/>
      <c r="K87" s="356"/>
      <c r="L87" s="356"/>
      <c r="M87" s="356"/>
      <c r="N87" s="357"/>
    </row>
    <row r="88" spans="1:14" ht="39" customHeight="1">
      <c r="A88" s="654" t="s">
        <v>395</v>
      </c>
      <c r="B88" s="655"/>
      <c r="C88" s="655"/>
      <c r="D88" s="655"/>
      <c r="E88" s="655"/>
      <c r="F88" s="655"/>
      <c r="G88" s="655"/>
      <c r="H88" s="655"/>
      <c r="I88" s="655"/>
      <c r="J88" s="655"/>
      <c r="K88" s="655"/>
      <c r="L88" s="655"/>
      <c r="M88" s="655"/>
      <c r="N88" s="656"/>
    </row>
    <row r="89" spans="1:14" ht="59.65" customHeight="1">
      <c r="A89" s="654" t="s">
        <v>396</v>
      </c>
      <c r="B89" s="655"/>
      <c r="C89" s="655"/>
      <c r="D89" s="655"/>
      <c r="E89" s="655"/>
      <c r="F89" s="655"/>
      <c r="G89" s="655"/>
      <c r="H89" s="655"/>
      <c r="I89" s="655"/>
      <c r="J89" s="655"/>
      <c r="K89" s="655"/>
      <c r="L89" s="655"/>
      <c r="M89" s="655"/>
      <c r="N89" s="656"/>
    </row>
    <row r="90" spans="1:14" ht="18" customHeight="1">
      <c r="A90" s="654" t="s">
        <v>388</v>
      </c>
      <c r="B90" s="655"/>
      <c r="C90" s="655"/>
      <c r="D90" s="655"/>
      <c r="E90" s="655"/>
      <c r="F90" s="655"/>
      <c r="G90" s="655"/>
      <c r="H90" s="655"/>
      <c r="I90" s="655"/>
      <c r="J90" s="655"/>
      <c r="K90" s="655"/>
      <c r="L90" s="655"/>
      <c r="M90" s="655"/>
      <c r="N90" s="656"/>
    </row>
    <row r="91" spans="1:14" ht="18" customHeight="1">
      <c r="A91" s="654" t="s">
        <v>389</v>
      </c>
      <c r="B91" s="655"/>
      <c r="C91" s="655"/>
      <c r="D91" s="655"/>
      <c r="E91" s="655"/>
      <c r="F91" s="655"/>
      <c r="G91" s="655"/>
      <c r="H91" s="655"/>
      <c r="I91" s="655"/>
      <c r="J91" s="655"/>
      <c r="K91" s="655"/>
      <c r="L91" s="655"/>
      <c r="M91" s="655"/>
      <c r="N91" s="656"/>
    </row>
    <row r="92" spans="1:14" ht="72.400000000000006" customHeight="1">
      <c r="A92" s="355" t="s">
        <v>397</v>
      </c>
      <c r="B92" s="356"/>
      <c r="C92" s="356"/>
      <c r="D92" s="356"/>
      <c r="E92" s="356"/>
      <c r="F92" s="356"/>
      <c r="G92" s="356"/>
      <c r="H92" s="356"/>
      <c r="I92" s="356"/>
      <c r="J92" s="356"/>
      <c r="K92" s="356"/>
      <c r="L92" s="356"/>
      <c r="M92" s="356"/>
      <c r="N92" s="357"/>
    </row>
    <row r="93" spans="1:14" ht="36.4" customHeight="1">
      <c r="A93" s="355" t="s">
        <v>398</v>
      </c>
      <c r="B93" s="356"/>
      <c r="C93" s="356"/>
      <c r="D93" s="356"/>
      <c r="E93" s="356"/>
      <c r="F93" s="356"/>
      <c r="G93" s="356"/>
      <c r="H93" s="356"/>
      <c r="I93" s="356"/>
      <c r="J93" s="356"/>
      <c r="K93" s="356"/>
      <c r="L93" s="356"/>
      <c r="M93" s="356"/>
      <c r="N93" s="357"/>
    </row>
    <row r="94" spans="1:14" ht="36.4" customHeight="1">
      <c r="A94" s="355" t="s">
        <v>399</v>
      </c>
      <c r="B94" s="356"/>
      <c r="C94" s="356"/>
      <c r="D94" s="356"/>
      <c r="E94" s="356"/>
      <c r="F94" s="356"/>
      <c r="G94" s="356"/>
      <c r="H94" s="356"/>
      <c r="I94" s="356"/>
      <c r="J94" s="356"/>
      <c r="K94" s="356"/>
      <c r="L94" s="356"/>
      <c r="M94" s="356"/>
      <c r="N94" s="357"/>
    </row>
    <row r="95" spans="1:14" ht="36.4" customHeight="1">
      <c r="A95" s="355" t="s">
        <v>400</v>
      </c>
      <c r="B95" s="356"/>
      <c r="C95" s="356"/>
      <c r="D95" s="356"/>
      <c r="E95" s="356"/>
      <c r="F95" s="356"/>
      <c r="G95" s="356"/>
      <c r="H95" s="356"/>
      <c r="I95" s="356"/>
      <c r="J95" s="356"/>
      <c r="K95" s="356"/>
      <c r="L95" s="356"/>
      <c r="M95" s="356"/>
      <c r="N95" s="357"/>
    </row>
    <row r="96" spans="1:14" ht="36.4" customHeight="1">
      <c r="A96" s="355" t="s">
        <v>401</v>
      </c>
      <c r="B96" s="356"/>
      <c r="C96" s="356"/>
      <c r="D96" s="356"/>
      <c r="E96" s="356"/>
      <c r="F96" s="356"/>
      <c r="G96" s="356"/>
      <c r="H96" s="356"/>
      <c r="I96" s="356"/>
      <c r="J96" s="356"/>
      <c r="K96" s="356"/>
      <c r="L96" s="356"/>
      <c r="M96" s="356"/>
      <c r="N96" s="357"/>
    </row>
    <row r="97" spans="1:14" ht="18" customHeight="1" thickBot="1">
      <c r="A97" s="466" t="s">
        <v>402</v>
      </c>
      <c r="B97" s="467"/>
      <c r="C97" s="467"/>
      <c r="D97" s="467"/>
      <c r="E97" s="467"/>
      <c r="F97" s="467"/>
      <c r="G97" s="467"/>
      <c r="H97" s="467"/>
      <c r="I97" s="467"/>
      <c r="J97" s="467"/>
      <c r="K97" s="467"/>
      <c r="L97" s="467"/>
      <c r="M97" s="467"/>
      <c r="N97" s="468"/>
    </row>
  </sheetData>
  <mergeCells count="114">
    <mergeCell ref="C25:D25"/>
    <mergeCell ref="C28:D28"/>
    <mergeCell ref="C30:D30"/>
    <mergeCell ref="C29:D29"/>
    <mergeCell ref="C50:D50"/>
    <mergeCell ref="C51:D51"/>
    <mergeCell ref="C27:D27"/>
    <mergeCell ref="C31:D31"/>
    <mergeCell ref="C32:D32"/>
    <mergeCell ref="C33:D33"/>
    <mergeCell ref="C39:D39"/>
    <mergeCell ref="C40:D40"/>
    <mergeCell ref="C58:D58"/>
    <mergeCell ref="G5:G6"/>
    <mergeCell ref="A29:B38"/>
    <mergeCell ref="B48:B58"/>
    <mergeCell ref="B39:B47"/>
    <mergeCell ref="C8:D8"/>
    <mergeCell ref="C9:D9"/>
    <mergeCell ref="C10:D10"/>
    <mergeCell ref="C11:D11"/>
    <mergeCell ref="A7:B25"/>
    <mergeCell ref="C7:D7"/>
    <mergeCell ref="C22:D22"/>
    <mergeCell ref="C14:C19"/>
    <mergeCell ref="C20:D20"/>
    <mergeCell ref="C21:D21"/>
    <mergeCell ref="C12:D12"/>
    <mergeCell ref="C13:D13"/>
    <mergeCell ref="C23:D23"/>
    <mergeCell ref="C24:D24"/>
    <mergeCell ref="C26:D26"/>
    <mergeCell ref="C35:D35"/>
    <mergeCell ref="C36:D36"/>
    <mergeCell ref="C37:D37"/>
    <mergeCell ref="A39:A71"/>
    <mergeCell ref="A1:N1"/>
    <mergeCell ref="A2:N2"/>
    <mergeCell ref="A3:B6"/>
    <mergeCell ref="C3:D6"/>
    <mergeCell ref="E3:M3"/>
    <mergeCell ref="N3:N6"/>
    <mergeCell ref="E4:E6"/>
    <mergeCell ref="F4:G4"/>
    <mergeCell ref="H4:I4"/>
    <mergeCell ref="L5:L6"/>
    <mergeCell ref="K5:K6"/>
    <mergeCell ref="M5:M6"/>
    <mergeCell ref="J4:K4"/>
    <mergeCell ref="L4:M4"/>
    <mergeCell ref="I5:I6"/>
    <mergeCell ref="J5:J6"/>
    <mergeCell ref="F5:F6"/>
    <mergeCell ref="H5:H6"/>
    <mergeCell ref="C53:D53"/>
    <mergeCell ref="C54:D54"/>
    <mergeCell ref="C41:D41"/>
    <mergeCell ref="C42:D42"/>
    <mergeCell ref="C43:D43"/>
    <mergeCell ref="C56:D56"/>
    <mergeCell ref="C38:D38"/>
    <mergeCell ref="C34:D34"/>
    <mergeCell ref="C44:D44"/>
    <mergeCell ref="C45:D45"/>
    <mergeCell ref="C46:D46"/>
    <mergeCell ref="C47:D47"/>
    <mergeCell ref="C48:D48"/>
    <mergeCell ref="C49:D49"/>
    <mergeCell ref="A26:B28"/>
    <mergeCell ref="C55:D55"/>
    <mergeCell ref="A91:N91"/>
    <mergeCell ref="A72:B73"/>
    <mergeCell ref="C72:D72"/>
    <mergeCell ref="C73:D73"/>
    <mergeCell ref="C59:D59"/>
    <mergeCell ref="C60:D60"/>
    <mergeCell ref="C61:D61"/>
    <mergeCell ref="C62:D62"/>
    <mergeCell ref="C63:D63"/>
    <mergeCell ref="C64:D64"/>
    <mergeCell ref="C65:D65"/>
    <mergeCell ref="C68:D68"/>
    <mergeCell ref="C69:D69"/>
    <mergeCell ref="C67:D67"/>
    <mergeCell ref="C71:D71"/>
    <mergeCell ref="C66:D66"/>
    <mergeCell ref="C70:D70"/>
    <mergeCell ref="B59:B71"/>
    <mergeCell ref="A89:N89"/>
    <mergeCell ref="A87:N87"/>
    <mergeCell ref="C57:D57"/>
    <mergeCell ref="C52:D52"/>
    <mergeCell ref="A97:N97"/>
    <mergeCell ref="C85:D85"/>
    <mergeCell ref="A86:N86"/>
    <mergeCell ref="A92:N92"/>
    <mergeCell ref="A93:N93"/>
    <mergeCell ref="A74:B85"/>
    <mergeCell ref="A96:N96"/>
    <mergeCell ref="C74:D74"/>
    <mergeCell ref="C75:D75"/>
    <mergeCell ref="C76:D76"/>
    <mergeCell ref="C77:D77"/>
    <mergeCell ref="C78:D78"/>
    <mergeCell ref="C79:D79"/>
    <mergeCell ref="C80:D80"/>
    <mergeCell ref="C81:D81"/>
    <mergeCell ref="C82:D82"/>
    <mergeCell ref="C83:D83"/>
    <mergeCell ref="C84:D84"/>
    <mergeCell ref="A94:N94"/>
    <mergeCell ref="A95:N95"/>
    <mergeCell ref="A88:N88"/>
    <mergeCell ref="A90:N90"/>
  </mergeCells>
  <phoneticPr fontId="5" type="noConversion"/>
  <printOptions horizontalCentered="1"/>
  <pageMargins left="0.15748031496062992" right="0.15748031496062992" top="0.39370078740157483" bottom="0.39370078740157483" header="0.11811023622047245" footer="0.31496062992125984"/>
  <pageSetup paperSize="9" scale="71" firstPageNumber="11" fitToHeight="2"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5</vt:i4>
      </vt:variant>
    </vt:vector>
  </HeadingPairs>
  <TitlesOfParts>
    <vt:vector size="10" baseType="lpstr">
      <vt:lpstr>E</vt:lpstr>
      <vt:lpstr>T</vt:lpstr>
      <vt:lpstr>L</vt:lpstr>
      <vt:lpstr>A</vt:lpstr>
      <vt:lpstr>J</vt:lpstr>
      <vt:lpstr>A!Print_Titles</vt:lpstr>
      <vt:lpstr>E!Print_Titles</vt:lpstr>
      <vt:lpstr>J!Print_Titles</vt:lpstr>
      <vt:lpstr>L!Print_Titles</vt:lpstr>
      <vt:lpstr>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wenzao</cp:lastModifiedBy>
  <cp:lastPrinted>2025-07-15T05:58:46Z</cp:lastPrinted>
  <dcterms:created xsi:type="dcterms:W3CDTF">2020-03-25T06:09:24Z</dcterms:created>
  <dcterms:modified xsi:type="dcterms:W3CDTF">2026-10-01T08:48:50Z</dcterms:modified>
</cp:coreProperties>
</file>